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0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<sst xmlns="http://schemas.openxmlformats.org/spreadsheetml/2006/main" count="315" uniqueCount="169">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</sst>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140.672</v>
      </c>
      <c r="J6" s="32">
        <v>140.68299999999999</v>
      </c>
      <c r="M6" s="33">
        <f>+(J6-I6)/I6</f>
        <v>7.8196087352107598E-5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12.340999999999999</v>
      </c>
      <c r="J8" s="32">
        <v>12.342000000000001</v>
      </c>
      <c r="M8" s="33">
        <f>+(J8-I8)/I8</f>
        <v>8.1030710639431336E-5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1.266</v>
      </c>
      <c r="K10" s="48" t="s">
        <v>17</v>
      </c>
      <c r="M10" s="33">
        <f t="shared" ref="M10:M71" si="0">+(J10-I10)/I10</f>
        <v>7.9051383399218343E-4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34.222999999999999</v>
      </c>
      <c r="J12" s="54">
        <v>34.225999999999999</v>
      </c>
      <c r="M12" s="33">
        <f t="shared" si="0"/>
        <v>8.7660345381764134E-5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46.709000000000003</v>
      </c>
      <c r="J13" s="61">
        <v>46.713000000000001</v>
      </c>
      <c r="M13" s="33">
        <f t="shared" si="0"/>
        <v>8.5636601083255535E-5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174.97200000000001</v>
      </c>
      <c r="J15" s="65">
        <v>175.64</v>
      </c>
      <c r="M15" s="33">
        <f t="shared" si="0"/>
        <v>3.8177536977343682E-3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592.18499999999995</v>
      </c>
      <c r="J16" s="70">
        <v>593.577</v>
      </c>
      <c r="M16" s="33">
        <f t="shared" si="0"/>
        <v>2.3506167836065636E-3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143.042</v>
      </c>
      <c r="J17" s="70">
        <v>144.16800000000001</v>
      </c>
      <c r="M17" s="33">
        <f t="shared" si="0"/>
        <v>7.8718138728485678E-3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130.501</v>
      </c>
      <c r="J18" s="70">
        <v>131.071</v>
      </c>
      <c r="K18" s="6"/>
      <c r="L18" s="6"/>
      <c r="M18" s="33">
        <f t="shared" si="0"/>
        <v>4.3677826223553319E-3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119.86199999999999</v>
      </c>
      <c r="J19" s="70">
        <v>120.214</v>
      </c>
      <c r="M19" s="33">
        <f t="shared" si="0"/>
        <v>2.936710550466402E-3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117.361</v>
      </c>
      <c r="J20" s="70">
        <v>117.758</v>
      </c>
      <c r="M20" s="33">
        <f t="shared" si="0"/>
        <v>3.3827250960710232E-3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99.028000000000006</v>
      </c>
      <c r="J21" s="70">
        <v>99.319000000000003</v>
      </c>
      <c r="M21" s="33">
        <f t="shared" si="0"/>
        <v>2.9385628307145133E-3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151.27799999999999</v>
      </c>
      <c r="J22" s="70">
        <v>151.13200000000001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109.88500000000001</v>
      </c>
      <c r="J23" s="70">
        <v>110.95699999999999</v>
      </c>
      <c r="M23" s="33">
        <f t="shared" si="0"/>
        <v>9.7556536378940566E-3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106.095</v>
      </c>
      <c r="J24" s="84">
        <v>106.26</v>
      </c>
      <c r="M24" s="33">
        <f t="shared" si="0"/>
        <v>1.5552099533437604E-3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1331.057</v>
      </c>
      <c r="J26" s="89">
        <v>1333.953</v>
      </c>
      <c r="K26" s="90" t="s">
        <v>41</v>
      </c>
      <c r="M26" s="33">
        <f t="shared" si="0"/>
        <v>2.1757144885605636E-3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2333.6060000000002</v>
      </c>
      <c r="J27" s="89">
        <v>2340.4830000000002</v>
      </c>
      <c r="K27" s="93" t="s">
        <v>43</v>
      </c>
      <c r="M27" s="33">
        <f t="shared" si="0"/>
        <v>2.9469413431401667E-3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109.857</v>
      </c>
      <c r="J28" s="97">
        <v>111.22799999999999</v>
      </c>
      <c r="K28" s="98" t="s">
        <v>45</v>
      </c>
      <c r="M28" s="33">
        <f t="shared" si="0"/>
        <v>1.2479860181872754E-2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112.361</v>
      </c>
      <c r="J29" s="70">
        <v>112.81100000000001</v>
      </c>
      <c r="K29" s="90" t="s">
        <v>41</v>
      </c>
      <c r="M29" s="33">
        <f t="shared" si="0"/>
        <v>4.0049483361664882E-3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124.80800000000001</v>
      </c>
      <c r="J30" s="70">
        <v>125.117</v>
      </c>
      <c r="K30" s="90" t="s">
        <v>41</v>
      </c>
      <c r="M30" s="33">
        <f t="shared" si="0"/>
        <v>2.4758028331517009E-3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1200.8879999999999</v>
      </c>
      <c r="J31" s="89">
        <v>1209.01</v>
      </c>
      <c r="K31" s="48" t="s">
        <v>17</v>
      </c>
      <c r="M31" s="33">
        <f t="shared" si="0"/>
        <v>6.7633284702653968E-3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139.04599999999999</v>
      </c>
      <c r="J32" s="70">
        <v>139.934</v>
      </c>
      <c r="K32" s="90" t="s">
        <v>41</v>
      </c>
      <c r="M32" s="33">
        <f t="shared" si="0"/>
        <v>6.3863757317722571E-3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16.126999999999999</v>
      </c>
      <c r="J33" s="70">
        <v>16.279</v>
      </c>
      <c r="K33" s="90" t="s">
        <v>41</v>
      </c>
      <c r="M33" s="33">
        <f t="shared" si="0"/>
        <v>9.4251875736343412E-3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6005.3059999999996</v>
      </c>
      <c r="J34" s="89">
        <v>6036.6440000000002</v>
      </c>
      <c r="K34" s="90" t="s">
        <v>41</v>
      </c>
      <c r="M34" s="33">
        <f t="shared" si="0"/>
        <v>5.2183852080144874E-3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6838.0150000000003</v>
      </c>
      <c r="J35" s="89">
        <v>6870.2110000000002</v>
      </c>
      <c r="K35" s="90" t="s">
        <v>41</v>
      </c>
      <c r="M35" s="33">
        <f t="shared" si="0"/>
        <v>4.708383938906234E-3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2.3730000000000002</v>
      </c>
      <c r="J36" s="70">
        <v>2.411</v>
      </c>
      <c r="K36" s="48" t="s">
        <v>17</v>
      </c>
      <c r="M36" s="33">
        <f t="shared" si="0"/>
        <v>1.601348504003363E-2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1.9570000000000001</v>
      </c>
      <c r="J37" s="70">
        <v>1.9810000000000001</v>
      </c>
      <c r="K37" s="48" t="s">
        <v>17</v>
      </c>
      <c r="M37" s="33">
        <f t="shared" si="0"/>
        <v>1.2263668880940225E-2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1.232</v>
      </c>
      <c r="J38" s="84">
        <v>1.282</v>
      </c>
      <c r="K38" s="98" t="s">
        <v>45</v>
      </c>
      <c r="M38" s="33">
        <f t="shared" si="0"/>
        <v>4.0584415584415619E-2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108.626</v>
      </c>
      <c r="J44" s="129">
        <v>108.63500000000001</v>
      </c>
      <c r="M44" s="33">
        <f t="shared" si="0"/>
        <v>8.2853092261524322E-5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101.815</v>
      </c>
      <c r="J45" s="134">
        <v>101.825</v>
      </c>
      <c r="M45" s="33">
        <f t="shared" si="0"/>
        <v>9.8217355006679921E-5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</v>
      </c>
      <c r="J46" s="134">
        <v>102.60899999999999</v>
      </c>
      <c r="M46" s="33">
        <f t="shared" si="0"/>
        <v>8.7719298245617363E-5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104.21899999999999</v>
      </c>
      <c r="J47" s="134">
        <v>104.23</v>
      </c>
      <c r="M47" s="33">
        <f t="shared" si="0"/>
        <v>1.0554697320075889E-4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104.477</v>
      </c>
      <c r="J48" s="134">
        <v>104.48699999999999</v>
      </c>
      <c r="M48" s="33">
        <f t="shared" si="0"/>
        <v>9.5714846329727165E-5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108.17100000000001</v>
      </c>
      <c r="J49" s="134">
        <v>108.191</v>
      </c>
      <c r="M49" s="33">
        <f t="shared" si="0"/>
        <v>1.8489243882367751E-4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104.889</v>
      </c>
      <c r="J50" s="134">
        <v>104.899</v>
      </c>
      <c r="M50" s="33">
        <f t="shared" si="0"/>
        <v>9.5338882056317784E-5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101.069</v>
      </c>
      <c r="J51" s="134">
        <v>101.07899999999999</v>
      </c>
      <c r="K51" s="6" t="s">
        <v>23</v>
      </c>
      <c r="M51" s="33">
        <f t="shared" si="0"/>
        <v>9.8942306740849371E-5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101.38800000000001</v>
      </c>
      <c r="J52" s="134">
        <v>101.398</v>
      </c>
      <c r="M52" s="33">
        <f t="shared" si="0"/>
        <v>9.863100169636352E-5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106.596</v>
      </c>
      <c r="J53" s="134">
        <v>106.605</v>
      </c>
      <c r="M53" s="33">
        <f t="shared" si="0"/>
        <v>8.4430935494768473E-5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103.55800000000001</v>
      </c>
      <c r="J54" s="134">
        <v>103.566</v>
      </c>
      <c r="M54" s="33">
        <f t="shared" si="0"/>
        <v>7.725139535328575E-5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101.282</v>
      </c>
      <c r="J55" s="134">
        <v>101.292</v>
      </c>
      <c r="M55" s="33">
        <f t="shared" si="0"/>
        <v>9.8734227207254171E-5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104.896</v>
      </c>
      <c r="J56" s="134">
        <v>104.905</v>
      </c>
      <c r="M56" s="33">
        <f t="shared" si="0"/>
        <v>8.5799267846250966E-5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107.679</v>
      </c>
      <c r="J57" s="134">
        <v>107.68899999999999</v>
      </c>
      <c r="M57" s="33">
        <f t="shared" si="0"/>
        <v>9.2868618764948641E-5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103.068</v>
      </c>
      <c r="J58" s="134">
        <v>103.07599999999999</v>
      </c>
      <c r="K58" s="6" t="s">
        <v>23</v>
      </c>
      <c r="M58" s="33">
        <f t="shared" si="0"/>
        <v>7.7618659525706971E-5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</v>
      </c>
      <c r="J59" s="134">
        <v>103.608</v>
      </c>
      <c r="K59" s="6" t="s">
        <v>23</v>
      </c>
      <c r="M59" s="33">
        <f t="shared" si="0"/>
        <v>7.7220077220171591E-5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100.158</v>
      </c>
      <c r="J60" s="134">
        <v>100.166</v>
      </c>
      <c r="M60" s="33">
        <f t="shared" si="0"/>
        <v>7.9873799396908544E-5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105.282</v>
      </c>
      <c r="J61" s="134">
        <v>105.292</v>
      </c>
      <c r="M61" s="33">
        <f t="shared" si="0"/>
        <v>9.4982998043398841E-5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103.538</v>
      </c>
      <c r="J62" s="134">
        <v>103.548</v>
      </c>
      <c r="M62" s="33">
        <f t="shared" si="0"/>
        <v>9.6582897100630846E-5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104.31699999999999</v>
      </c>
      <c r="J63" s="84">
        <v>104.327</v>
      </c>
      <c r="M63" s="33">
        <f t="shared" si="0"/>
        <v>9.5861652463214204E-5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104.71899999999999</v>
      </c>
      <c r="J67" s="129">
        <v>104.727</v>
      </c>
      <c r="M67" s="33">
        <f t="shared" si="0"/>
        <v>7.639492355742299E-5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103.631</v>
      </c>
      <c r="J68" s="166">
        <v>103.64100000000001</v>
      </c>
      <c r="M68" s="33">
        <f t="shared" si="0"/>
        <v>9.6496222172951293E-5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105.27500000000001</v>
      </c>
      <c r="J69" s="166">
        <v>105.28400000000001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105.58799999999999</v>
      </c>
      <c r="J70" s="166">
        <v>105.59699999999999</v>
      </c>
      <c r="M70" s="33">
        <f t="shared" ref="M70" si="3">+(J70-I70)/I70</f>
        <v>8.5236958745315202E-5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102.97799999999999</v>
      </c>
      <c r="J71" s="84">
        <v>102.98699999999999</v>
      </c>
      <c r="M71" s="33">
        <f t="shared" si="0"/>
        <v>8.7397308162911899E-5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10.603</v>
      </c>
      <c r="J73" s="129">
        <v>10.603999999999999</v>
      </c>
      <c r="M73" s="33">
        <f>+(J73-I73)/I73</f>
        <v>9.4312930302692236E-5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104.67</v>
      </c>
      <c r="J74" s="166">
        <v>104.68</v>
      </c>
      <c r="M74" s="33">
        <f>+(J74-I74)/I74</f>
        <v>9.5538358651047248E-5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103.68899999999999</v>
      </c>
      <c r="J75" s="84">
        <v>103.69799999999999</v>
      </c>
      <c r="M75" s="33">
        <f>+(J75-I75)/I75</f>
        <v>8.6798021005124375E-5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102.55500000000001</v>
      </c>
      <c r="J77" s="32">
        <v>102.614</v>
      </c>
      <c r="K77" s="90" t="s">
        <v>41</v>
      </c>
      <c r="M77" s="33">
        <f t="shared" ref="M77:M130" si="4">+(J77-I77)/I77</f>
        <v>5.7530105796887033E-4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76.34</v>
      </c>
      <c r="J79" s="129">
        <v>76.519000000000005</v>
      </c>
      <c r="M79" s="33">
        <f t="shared" ref="M79:M93" si="5">+(J79-I79)/I79</f>
        <v>2.3447733822373859E-3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160.46600000000001</v>
      </c>
      <c r="J80" s="166">
        <v>160.82400000000001</v>
      </c>
      <c r="M80" s="33">
        <f t="shared" si="5"/>
        <v>2.2310022060748327E-3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1613.086</v>
      </c>
      <c r="J81" s="186">
        <v>1619.6669999999999</v>
      </c>
      <c r="M81" s="33">
        <f t="shared" si="5"/>
        <v>4.0797576818594316E-3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113.693</v>
      </c>
      <c r="J82" s="166">
        <v>114.009</v>
      </c>
      <c r="M82" s="33">
        <f t="shared" si="5"/>
        <v>2.7794147396937585E-3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114.69199999999999</v>
      </c>
      <c r="J83" s="166">
        <v>114.9</v>
      </c>
      <c r="M83" s="33">
        <f t="shared" si="5"/>
        <v>1.8135528197259847E-3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97.86</v>
      </c>
      <c r="J84" s="166">
        <v>98.754999999999995</v>
      </c>
      <c r="M84" s="33">
        <f t="shared" si="5"/>
        <v>9.145718373186144E-3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16.617999999999999</v>
      </c>
      <c r="J85" s="166">
        <v>16.622</v>
      </c>
      <c r="M85" s="33">
        <f t="shared" si="5"/>
        <v>2.4070285232888049E-4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280.58</v>
      </c>
      <c r="J86" s="166">
        <v>281.28800000000001</v>
      </c>
      <c r="M86" s="33">
        <f t="shared" si="5"/>
        <v>2.5233445006772647E-3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47.234000000000002</v>
      </c>
      <c r="J87" s="166">
        <v>47.588000000000001</v>
      </c>
      <c r="M87" s="33">
        <f t="shared" si="5"/>
        <v>7.4946013464876823E-3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2635.7629999999999</v>
      </c>
      <c r="J88" s="186">
        <v>2660.5120000000002</v>
      </c>
      <c r="M88" s="33">
        <f t="shared" si="5"/>
        <v>9.3896909547634792E-3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84.260999999999996</v>
      </c>
      <c r="J89" s="166">
        <v>84.748000000000005</v>
      </c>
      <c r="M89" s="33">
        <f t="shared" si="5"/>
        <v>5.7796608157986377E-3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60.764000000000003</v>
      </c>
      <c r="J90" s="166">
        <v>60.960999999999999</v>
      </c>
      <c r="M90" s="33">
        <f t="shared" si="5"/>
        <v>3.2420512145348497E-3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103.833</v>
      </c>
      <c r="J91" s="166">
        <v>103.83</v>
      </c>
      <c r="M91" s="33">
        <f t="shared" si="5"/>
        <v>-2.8892548611714136E-5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115.88500000000001</v>
      </c>
      <c r="J92" s="166">
        <v>115.96</v>
      </c>
      <c r="M92" s="33">
        <f t="shared" si="5"/>
        <v>6.4719333822314048E-4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110.645</v>
      </c>
      <c r="J93" s="84">
        <v>110.861</v>
      </c>
      <c r="M93" s="33">
        <f t="shared" si="5"/>
        <v>1.9521894346785503E-3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11.862</v>
      </c>
      <c r="J95" s="129">
        <v>11.884</v>
      </c>
      <c r="M95" s="33">
        <f t="shared" ref="M95:M114" si="7">+(J95-I95)/I95</f>
        <v>1.8546619457090071E-3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13.005000000000001</v>
      </c>
      <c r="J96" s="166">
        <v>13.032999999999999</v>
      </c>
      <c r="M96" s="33">
        <f t="shared" si="7"/>
        <v>2.1530180699729866E-3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17.146000000000001</v>
      </c>
      <c r="J97" s="166">
        <v>17.199000000000002</v>
      </c>
      <c r="M97" s="33">
        <f t="shared" si="7"/>
        <v>3.0910999650064636E-3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17.738</v>
      </c>
      <c r="J98" s="166">
        <v>17.847000000000001</v>
      </c>
      <c r="M98" s="33">
        <f t="shared" si="7"/>
        <v>6.1449994362386831E-3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13.265000000000001</v>
      </c>
      <c r="J99" s="166">
        <v>13.337999999999999</v>
      </c>
      <c r="M99" s="33">
        <f t="shared" si="7"/>
        <v>5.5032039200903597E-3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11.016</v>
      </c>
      <c r="J100" s="166">
        <v>11.086</v>
      </c>
      <c r="M100" s="33">
        <f t="shared" si="7"/>
        <v>6.3543936092955956E-3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10.666</v>
      </c>
      <c r="J101" s="166">
        <v>10.7</v>
      </c>
      <c r="M101" s="33">
        <f t="shared" si="7"/>
        <v>3.1876992312018489E-3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10.564</v>
      </c>
      <c r="J102" s="166">
        <v>10.6</v>
      </c>
      <c r="M102" s="33">
        <f t="shared" si="7"/>
        <v>3.4078000757288515E-3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130.09700000000001</v>
      </c>
      <c r="J103" s="166">
        <v>130.477</v>
      </c>
      <c r="M103" s="33">
        <f t="shared" si="7"/>
        <v>2.9208974841848424E-3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128.98099999999999</v>
      </c>
      <c r="J104" s="166">
        <v>129.09899999999999</v>
      </c>
      <c r="M104" s="33">
        <f t="shared" si="7"/>
        <v>9.1486342949732911E-4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11.093</v>
      </c>
      <c r="J105" s="166">
        <v>11.201000000000001</v>
      </c>
      <c r="M105" s="33">
        <f t="shared" si="7"/>
        <v>9.7358694672316365E-3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125.197</v>
      </c>
      <c r="J106" s="166">
        <v>125.875</v>
      </c>
      <c r="M106" s="33">
        <f t="shared" si="7"/>
        <v>5.4154652268025372E-3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21.54</v>
      </c>
      <c r="J107" s="166">
        <v>21.626999999999999</v>
      </c>
      <c r="M107" s="33">
        <f t="shared" si="7"/>
        <v>4.0389972144846678E-3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100.167</v>
      </c>
      <c r="J108" s="166">
        <v>100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101.062</v>
      </c>
      <c r="J109" s="166">
        <v>100.931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98.587000000000003</v>
      </c>
      <c r="J110" s="214">
        <v>98.94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99.24</v>
      </c>
      <c r="J112" s="218">
        <v>99.727999999999994</v>
      </c>
      <c r="K112" s="98" t="s">
        <v>45</v>
      </c>
      <c r="M112" s="33">
        <f t="shared" si="7"/>
        <v>4.9173720274082984E-3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117.696</v>
      </c>
      <c r="J113" s="220">
        <v>119.57599999999999</v>
      </c>
      <c r="K113" s="98" t="s">
        <v>45</v>
      </c>
      <c r="M113" s="33">
        <f t="shared" si="7"/>
        <v>1.59733550842849E-2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150.96600000000001</v>
      </c>
      <c r="J114" s="166">
        <v>150.50700000000001</v>
      </c>
      <c r="K114" s="221" t="s">
        <v>149</v>
      </c>
      <c r="M114" s="33">
        <f t="shared" si="7"/>
        <v>-3.0404196971503725E-3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11.205</v>
      </c>
      <c r="J115" s="166">
        <v>11.265000000000001</v>
      </c>
      <c r="K115" s="90" t="s">
        <v>41</v>
      </c>
      <c r="M115" s="33">
        <f t="shared" si="4"/>
        <v>5.354752342704194E-3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123.054</v>
      </c>
      <c r="J116" s="166">
        <v>124.063</v>
      </c>
      <c r="K116" s="90" t="s">
        <v>41</v>
      </c>
      <c r="M116" s="33">
        <f t="shared" si="4"/>
        <v>8.1996521852194994E-3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118.616</v>
      </c>
      <c r="J117" s="166">
        <v>119.01600000000001</v>
      </c>
      <c r="K117" s="90" t="s">
        <v>41</v>
      </c>
      <c r="M117" s="33">
        <f t="shared" si="4"/>
        <v>3.372226343832246E-3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106.235</v>
      </c>
      <c r="J118" s="166">
        <v>106.532</v>
      </c>
      <c r="K118" s="93" t="s">
        <v>43</v>
      </c>
      <c r="M118" s="33">
        <f t="shared" si="4"/>
        <v>2.7956888031251191E-3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106.66500000000001</v>
      </c>
      <c r="J119" s="166">
        <v>106.96599999999999</v>
      </c>
      <c r="K119" s="93" t="s">
        <v>43</v>
      </c>
      <c r="M119" s="33">
        <f t="shared" si="4"/>
        <v>2.8219190924857048E-3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183.874</v>
      </c>
      <c r="J120" s="166">
        <v>185.61199999999999</v>
      </c>
      <c r="K120" s="90" t="s">
        <v>41</v>
      </c>
      <c r="M120" s="33">
        <f t="shared" si="4"/>
        <v>9.4521248246081536E-3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164.535</v>
      </c>
      <c r="J121" s="166">
        <v>165.44</v>
      </c>
      <c r="K121" s="90" t="s">
        <v>41</v>
      </c>
      <c r="M121" s="33">
        <f t="shared" si="4"/>
        <v>5.500349469717696E-3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143.40100000000001</v>
      </c>
      <c r="J122" s="166">
        <v>144.19200000000001</v>
      </c>
      <c r="K122" s="90" t="s">
        <v>41</v>
      </c>
      <c r="M122" s="33">
        <f t="shared" si="4"/>
        <v>5.5160005857699508E-3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10000.856</v>
      </c>
      <c r="J123" s="186">
        <v>10122.087</v>
      </c>
      <c r="K123" s="90" t="s">
        <v>41</v>
      </c>
      <c r="M123" s="33">
        <f t="shared" si="4"/>
        <v>1.2122062351462692E-2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203.124</v>
      </c>
      <c r="J124" s="166">
        <v>210.59200000000001</v>
      </c>
      <c r="K124" s="90" t="s">
        <v>41</v>
      </c>
      <c r="M124" s="33">
        <f t="shared" si="4"/>
        <v>3.676571946200359E-2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140.00899999999999</v>
      </c>
      <c r="J125" s="166">
        <v>142.881</v>
      </c>
      <c r="K125" s="90" t="s">
        <v>41</v>
      </c>
      <c r="M125" s="33">
        <f t="shared" si="4"/>
        <v>2.051296702354859E-2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1619.25</v>
      </c>
      <c r="J126" s="186">
        <v>1630.375</v>
      </c>
      <c r="K126" s="90" t="s">
        <v>41</v>
      </c>
      <c r="M126" s="33">
        <f t="shared" si="4"/>
        <v>6.8704647213215994E-3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112.465</v>
      </c>
      <c r="J127" s="166">
        <v>115.244</v>
      </c>
      <c r="K127" s="93" t="s">
        <v>43</v>
      </c>
      <c r="M127" s="33">
        <f t="shared" si="4"/>
        <v>2.4709909749699874E-2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99.52</v>
      </c>
      <c r="J128" s="166">
        <v>99.852000000000004</v>
      </c>
      <c r="K128" s="98" t="s">
        <v>45</v>
      </c>
      <c r="M128" s="33">
        <f t="shared" si="4"/>
        <v>3.3360128617364133E-3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116.898</v>
      </c>
      <c r="J129" s="166">
        <v>118.83</v>
      </c>
      <c r="K129" s="98" t="s">
        <v>45</v>
      </c>
      <c r="M129" s="33">
        <f t="shared" si="4"/>
        <v>1.6527228866191058E-2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10183.013000000001</v>
      </c>
      <c r="J130" s="230">
        <v>10342.956</v>
      </c>
      <c r="K130" s="90" t="s">
        <v>41</v>
      </c>
      <c r="M130" s="33">
        <f t="shared" si="4"/>
        <v>1.5706844329865757E-2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2012-04-20T12:26:32Z</dcterms:created>
  <dcterms:modified xsi:type="dcterms:W3CDTF">2012-04-20T12:26:53Z</dcterms:modified>
</cp:coreProperties>
</file>