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0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<sst xmlns="http://schemas.openxmlformats.org/spreadsheetml/2006/main" count="314" uniqueCount="169">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</sst>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139.96199999999999</v>
      </c>
      <c r="J6" s="32">
        <v>139.99100000000001</v>
      </c>
      <c r="M6" s="33">
        <f>+(J6-I6)/I6</f>
        <v>2.0719909689790648E-4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12.284000000000001</v>
      </c>
      <c r="J8" s="32">
        <v>12.287000000000001</v>
      </c>
      <c r="M8" s="33">
        <f>+(J8-I8)/I8</f>
        <v>2.4422012373820525E-4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1.2589999999999999</v>
      </c>
      <c r="K10" s="48" t="s">
        <v>17</v>
      </c>
      <c r="M10" s="33">
        <f t="shared" ref="M10:M70" si="0">+(J10-I10)/I10</f>
        <v>7.9491255961835442E-4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34.012</v>
      </c>
      <c r="J12" s="54">
        <v>34.021999999999998</v>
      </c>
      <c r="M12" s="33">
        <f t="shared" si="0"/>
        <v>2.9401387745495736E-4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46.436999999999998</v>
      </c>
      <c r="J13" s="61">
        <v>46.448</v>
      </c>
      <c r="M13" s="33">
        <f t="shared" si="0"/>
        <v>2.3688007407891953E-4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161.822</v>
      </c>
      <c r="J15" s="65">
        <v>161.71100000000001</v>
      </c>
      <c r="M15" s="33">
        <f t="shared" si="0"/>
        <v>-6.8593887110522667E-4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560.48199999999997</v>
      </c>
      <c r="J16" s="70">
        <v>560.19899999999996</v>
      </c>
      <c r="M16" s="33">
        <f t="shared" si="0"/>
        <v>-5.0492254880623374E-4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134.012</v>
      </c>
      <c r="J17" s="70">
        <v>134.07400000000001</v>
      </c>
      <c r="M17" s="33">
        <f t="shared" si="0"/>
        <v>4.6264513625654286E-4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126.407</v>
      </c>
      <c r="J18" s="70">
        <v>126.402</v>
      </c>
      <c r="K18" s="6"/>
      <c r="L18" s="6"/>
      <c r="M18" s="33">
        <f t="shared" si="0"/>
        <v>-3.9554771492049113E-5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116.652</v>
      </c>
      <c r="J19" s="70">
        <v>116.724</v>
      </c>
      <c r="M19" s="33">
        <f t="shared" si="0"/>
        <v>6.1722045057095232E-4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114.536</v>
      </c>
      <c r="J20" s="70">
        <v>114.61</v>
      </c>
      <c r="M20" s="33">
        <f t="shared" si="0"/>
        <v>6.4608507368860504E-4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93.941000000000003</v>
      </c>
      <c r="J21" s="70">
        <v>93.965000000000003</v>
      </c>
      <c r="M21" s="33">
        <f t="shared" si="0"/>
        <v>2.5547950309237616E-4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149.54400000000001</v>
      </c>
      <c r="J22" s="70">
        <v>149.82400000000001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98.876999999999995</v>
      </c>
      <c r="J23" s="70">
        <v>99.058999999999997</v>
      </c>
      <c r="M23" s="33">
        <f t="shared" si="0"/>
        <v>1.8406707323240204E-3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103.502</v>
      </c>
      <c r="J24" s="84">
        <v>103.482</v>
      </c>
      <c r="M24" s="33">
        <f t="shared" si="0"/>
        <v>-1.9323298100515953E-4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1296.002</v>
      </c>
      <c r="J26" s="89">
        <v>1296.3040000000001</v>
      </c>
      <c r="K26" s="90" t="s">
        <v>40</v>
      </c>
      <c r="M26" s="33">
        <f t="shared" si="0"/>
        <v>2.3302433175267833E-4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2241.6790000000001</v>
      </c>
      <c r="J27" s="89">
        <v>2240.9290000000001</v>
      </c>
      <c r="K27" s="93" t="s">
        <v>42</v>
      </c>
      <c r="M27" s="33">
        <f t="shared" si="0"/>
        <v>-3.3457064994586646E-4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107.57</v>
      </c>
      <c r="J28" s="97">
        <v>106.688</v>
      </c>
      <c r="K28" s="98" t="s">
        <v>44</v>
      </c>
      <c r="M28" s="33">
        <f t="shared" si="0"/>
        <v>-8.1993120758574959E-3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109.556</v>
      </c>
      <c r="J29" s="70">
        <v>109.02200000000001</v>
      </c>
      <c r="K29" s="90" t="s">
        <v>40</v>
      </c>
      <c r="M29" s="33">
        <f t="shared" si="0"/>
        <v>-4.8742195772024516E-3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121.554</v>
      </c>
      <c r="J30" s="70">
        <v>121.39400000000001</v>
      </c>
      <c r="K30" s="90" t="s">
        <v>40</v>
      </c>
      <c r="M30" s="33">
        <f t="shared" si="0"/>
        <v>-1.3162874113562416E-3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1187.3979999999999</v>
      </c>
      <c r="J31" s="89">
        <v>1184.992</v>
      </c>
      <c r="K31" s="48" t="s">
        <v>17</v>
      </c>
      <c r="M31" s="33">
        <f t="shared" si="0"/>
        <v>-2.026279309885943E-3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128.005</v>
      </c>
      <c r="J32" s="70">
        <v>127.607</v>
      </c>
      <c r="K32" s="90" t="s">
        <v>40</v>
      </c>
      <c r="M32" s="33">
        <f t="shared" si="0"/>
        <v>-3.109253544783377E-3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15.052</v>
      </c>
      <c r="J33" s="70">
        <v>15.057</v>
      </c>
      <c r="K33" s="90" t="s">
        <v>40</v>
      </c>
      <c r="M33" s="33">
        <f t="shared" si="0"/>
        <v>3.3218176986452177E-4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5851.8310000000001</v>
      </c>
      <c r="J34" s="89">
        <v>5854.8879999999999</v>
      </c>
      <c r="K34" s="90" t="s">
        <v>40</v>
      </c>
      <c r="M34" s="33">
        <f t="shared" si="0"/>
        <v>5.2240059564259266E-4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6682.23</v>
      </c>
      <c r="J35" s="89">
        <v>6684.9480000000003</v>
      </c>
      <c r="K35" s="90" t="s">
        <v>40</v>
      </c>
      <c r="M35" s="33">
        <f t="shared" si="0"/>
        <v>4.0675044109537636E-4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2.2210000000000001</v>
      </c>
      <c r="J36" s="70">
        <v>2.2090000000000001</v>
      </c>
      <c r="K36" s="48" t="s">
        <v>17</v>
      </c>
      <c r="M36" s="33">
        <f t="shared" si="0"/>
        <v>-5.4029716343989244E-3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1.851</v>
      </c>
      <c r="J37" s="70">
        <v>1.8480000000000001</v>
      </c>
      <c r="K37" s="48" t="s">
        <v>17</v>
      </c>
      <c r="M37" s="33">
        <f t="shared" si="0"/>
        <v>-1.6207455429496983E-3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1.123</v>
      </c>
      <c r="K38" s="98" t="s">
        <v>44</v>
      </c>
      <c r="M38" s="33">
        <f t="shared" si="0"/>
        <v>-1.0572687224669614E-2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108.099</v>
      </c>
      <c r="J44" s="129">
        <v>108.127</v>
      </c>
      <c r="M44" s="33">
        <f t="shared" si="0"/>
        <v>2.5902182258847527E-4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104.90600000000001</v>
      </c>
      <c r="J45" s="134">
        <v>104.934</v>
      </c>
      <c r="M45" s="33">
        <f t="shared" si="0"/>
        <v>2.6690561073715123E-4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105.786</v>
      </c>
      <c r="J46" s="134">
        <v>105.812</v>
      </c>
      <c r="M46" s="33">
        <f t="shared" si="0"/>
        <v>2.457792146408433E-4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103.593</v>
      </c>
      <c r="J47" s="134">
        <v>103.604</v>
      </c>
      <c r="M47" s="33">
        <f t="shared" si="0"/>
        <v>1.0618478082491751E-4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103.861</v>
      </c>
      <c r="J48" s="134">
        <v>103.89</v>
      </c>
      <c r="M48" s="33">
        <f t="shared" si="0"/>
        <v>2.7921934123488473E-4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107.64100000000001</v>
      </c>
      <c r="J49" s="134">
        <v>107.66500000000001</v>
      </c>
      <c r="M49" s="33">
        <f t="shared" si="0"/>
        <v>2.2296336897651366E-4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104.27</v>
      </c>
      <c r="J50" s="134">
        <v>104.3</v>
      </c>
      <c r="M50" s="33">
        <f t="shared" si="0"/>
        <v>2.8771458712957836E-4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104.372</v>
      </c>
      <c r="J51" s="134">
        <v>104.401</v>
      </c>
      <c r="K51" s="6" t="s">
        <v>74</v>
      </c>
      <c r="M51" s="33">
        <f t="shared" si="0"/>
        <v>2.7785229755103246E-4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104.58199999999999</v>
      </c>
      <c r="J52" s="134">
        <v>104.613</v>
      </c>
      <c r="M52" s="33">
        <f t="shared" si="0"/>
        <v>2.9641812166535266E-4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105.98699999999999</v>
      </c>
      <c r="J53" s="134">
        <v>106.01300000000001</v>
      </c>
      <c r="M53" s="33">
        <f t="shared" si="0"/>
        <v>2.4531310443743536E-4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</v>
      </c>
      <c r="J54" s="134">
        <v>103.026</v>
      </c>
      <c r="M54" s="33">
        <f t="shared" si="0"/>
        <v>2.5242718446598302E-4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104.693</v>
      </c>
      <c r="J55" s="134">
        <v>104.72499999999999</v>
      </c>
      <c r="M55" s="33">
        <f t="shared" si="0"/>
        <v>3.0565558346781996E-4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104.321</v>
      </c>
      <c r="J56" s="134">
        <v>104.346</v>
      </c>
      <c r="M56" s="33">
        <f t="shared" si="0"/>
        <v>2.396449420539075E-4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107.07899999999999</v>
      </c>
      <c r="J57" s="134">
        <v>107.10899999999999</v>
      </c>
      <c r="M57" s="33">
        <f t="shared" si="0"/>
        <v>2.8016697951980445E-4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106.295</v>
      </c>
      <c r="J58" s="134">
        <v>106.32</v>
      </c>
      <c r="K58" s="6" t="s">
        <v>74</v>
      </c>
      <c r="M58" s="33">
        <f t="shared" si="0"/>
        <v>2.3519450585626298E-4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103.161</v>
      </c>
      <c r="J59" s="134">
        <v>103.179</v>
      </c>
      <c r="K59" s="6" t="s">
        <v>74</v>
      </c>
      <c r="M59" s="33">
        <f t="shared" si="0"/>
        <v>1.7448454357752138E-4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103.187</v>
      </c>
      <c r="J60" s="134">
        <v>103.21299999999999</v>
      </c>
      <c r="M60" s="33">
        <f t="shared" si="0"/>
        <v>2.519697248684064E-4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104.684</v>
      </c>
      <c r="J61" s="134">
        <v>104.71299999999999</v>
      </c>
      <c r="M61" s="33">
        <f t="shared" si="0"/>
        <v>2.7702418707726455E-4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102.88800000000001</v>
      </c>
      <c r="J62" s="134">
        <v>102.92</v>
      </c>
      <c r="M62" s="33">
        <f t="shared" si="0"/>
        <v>3.1101780576934602E-4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103.736</v>
      </c>
      <c r="J63" s="84">
        <v>103.762</v>
      </c>
      <c r="M63" s="33">
        <f t="shared" si="0"/>
        <v>2.5063623043105812E-4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104.169</v>
      </c>
      <c r="J66" s="129">
        <v>104.194</v>
      </c>
      <c r="M66" s="33">
        <f t="shared" si="0"/>
        <v>2.3999462412047429E-4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103.014</v>
      </c>
      <c r="J67" s="164">
        <v>103.044</v>
      </c>
      <c r="M67" s="33">
        <f t="shared" si="0"/>
        <v>2.9122255227445918E-4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104.69</v>
      </c>
      <c r="J68" s="164">
        <v>104.71899999999999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105.06</v>
      </c>
      <c r="J69" s="164">
        <v>105.086</v>
      </c>
      <c r="M69" s="33">
        <f t="shared" ref="M69" si="3">+(J69-I69)/I69</f>
        <v>2.4747763182939508E-4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102.43</v>
      </c>
      <c r="J70" s="84">
        <v>102.45699999999999</v>
      </c>
      <c r="M70" s="33">
        <f t="shared" si="0"/>
        <v>2.6359465000475263E-4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10.553000000000001</v>
      </c>
      <c r="J72" s="129">
        <v>10.555999999999999</v>
      </c>
      <c r="M72" s="33">
        <f>+(J72-I72)/I72</f>
        <v>2.8427935184292022E-4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104.07899999999999</v>
      </c>
      <c r="J73" s="164">
        <v>104.107</v>
      </c>
      <c r="M73" s="33">
        <f>+(J73-I73)/I73</f>
        <v>2.690264126289242E-4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103.122</v>
      </c>
      <c r="J74" s="84">
        <v>103.149</v>
      </c>
      <c r="M74" s="33">
        <f>+(J74-I74)/I74</f>
        <v>2.6182579856869558E-4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102.03400000000001</v>
      </c>
      <c r="J76" s="32">
        <v>102.1</v>
      </c>
      <c r="K76" s="90" t="s">
        <v>40</v>
      </c>
      <c r="M76" s="33">
        <f t="shared" ref="M76:M129" si="4">+(J76-I76)/I76</f>
        <v>6.4684320912625486E-4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74.864000000000004</v>
      </c>
      <c r="J78" s="129">
        <v>74.885999999999996</v>
      </c>
      <c r="M78" s="33">
        <f t="shared" ref="M78:M92" si="5">+(J78-I78)/I78</f>
        <v>2.9386621072867279E-4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148.929</v>
      </c>
      <c r="J79" s="164">
        <v>149.15199999999999</v>
      </c>
      <c r="M79" s="33">
        <f t="shared" si="5"/>
        <v>1.4973578013683349E-3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1470.431</v>
      </c>
      <c r="J80" s="184">
        <v>1472.932</v>
      </c>
      <c r="M80" s="33">
        <f t="shared" si="5"/>
        <v>1.7008618561496435E-3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113.419</v>
      </c>
      <c r="J81" s="164">
        <v>113.483</v>
      </c>
      <c r="M81" s="33">
        <f t="shared" si="5"/>
        <v>5.6427935354752871E-4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114.756</v>
      </c>
      <c r="J82" s="164">
        <v>114.872</v>
      </c>
      <c r="M82" s="33">
        <f t="shared" si="5"/>
        <v>1.0108403917877902E-3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90.881</v>
      </c>
      <c r="J83" s="164">
        <v>91.072999999999993</v>
      </c>
      <c r="M83" s="33">
        <f t="shared" si="5"/>
        <v>2.1126528097181268E-3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16.463000000000001</v>
      </c>
      <c r="J84" s="164">
        <v>16.463999999999999</v>
      </c>
      <c r="M84" s="33">
        <f t="shared" si="5"/>
        <v>6.0742270545931445E-5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274.87200000000001</v>
      </c>
      <c r="J85" s="164">
        <v>274.77499999999998</v>
      </c>
      <c r="M85" s="33">
        <f t="shared" si="5"/>
        <v>-3.5289152769302375E-4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45.151000000000003</v>
      </c>
      <c r="J86" s="164">
        <v>45.192999999999998</v>
      </c>
      <c r="M86" s="33">
        <f t="shared" si="5"/>
        <v>9.3021195543829555E-4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2404.2869999999998</v>
      </c>
      <c r="J87" s="184">
        <v>2411.183</v>
      </c>
      <c r="M87" s="33">
        <f t="shared" si="5"/>
        <v>2.8682099932329985E-3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</v>
      </c>
      <c r="J88" s="164">
        <v>80.28</v>
      </c>
      <c r="M88" s="33">
        <f t="shared" si="5"/>
        <v>-2.4906600249061046E-4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</v>
      </c>
      <c r="J89" s="164">
        <v>58.426000000000002</v>
      </c>
      <c r="M89" s="33">
        <f t="shared" si="5"/>
        <v>4.4520547945211224E-4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101.524</v>
      </c>
      <c r="J90" s="164">
        <v>101.485</v>
      </c>
      <c r="M90" s="33">
        <f t="shared" si="5"/>
        <v>-3.8414562073993815E-4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111.919</v>
      </c>
      <c r="J91" s="164">
        <v>111.864</v>
      </c>
      <c r="M91" s="33">
        <f t="shared" si="5"/>
        <v>-4.9142683547916447E-4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103.673</v>
      </c>
      <c r="J92" s="84">
        <v>103.509</v>
      </c>
      <c r="M92" s="33">
        <f t="shared" si="5"/>
        <v>-1.5818969259112929E-3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11.776</v>
      </c>
      <c r="J94" s="129">
        <v>11.786</v>
      </c>
      <c r="M94" s="33">
        <f t="shared" ref="M94:M113" si="7">+(J94-I94)/I94</f>
        <v>8.4918478260867752E-4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12.673999999999999</v>
      </c>
      <c r="J95" s="164">
        <v>12.686</v>
      </c>
      <c r="M95" s="33">
        <f t="shared" si="7"/>
        <v>9.4682026195364174E-4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16.834</v>
      </c>
      <c r="J96" s="164">
        <v>16.844000000000001</v>
      </c>
      <c r="M96" s="33">
        <f t="shared" si="7"/>
        <v>5.9403587976723077E-4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16.765999999999998</v>
      </c>
      <c r="J97" s="164">
        <v>16.794</v>
      </c>
      <c r="M97" s="33">
        <f t="shared" si="7"/>
        <v>1.6700465227246957E-3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12.231</v>
      </c>
      <c r="J98" s="164">
        <v>12.26</v>
      </c>
      <c r="M98" s="33">
        <f t="shared" si="7"/>
        <v>2.3710244460796266E-3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10.538</v>
      </c>
      <c r="J99" s="164">
        <v>10.59</v>
      </c>
      <c r="M99" s="33">
        <f t="shared" si="7"/>
        <v>4.9345226798253559E-3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10.349</v>
      </c>
      <c r="J100" s="164">
        <v>10.377000000000001</v>
      </c>
      <c r="M100" s="33">
        <f t="shared" si="7"/>
        <v>2.7055754179148195E-3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10.335000000000001</v>
      </c>
      <c r="J101" s="164">
        <v>10.356999999999999</v>
      </c>
      <c r="M101" s="33">
        <f t="shared" si="7"/>
        <v>2.1286889211416028E-3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125.035</v>
      </c>
      <c r="J102" s="164">
        <v>125.27800000000001</v>
      </c>
      <c r="M102" s="33">
        <f t="shared" si="7"/>
        <v>1.943455832367011E-3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123.88500000000001</v>
      </c>
      <c r="J103" s="164">
        <v>123.97199999999999</v>
      </c>
      <c r="M103" s="33">
        <f t="shared" si="7"/>
        <v>7.0226419663388688E-4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10.27</v>
      </c>
      <c r="J104" s="164">
        <v>10.291</v>
      </c>
      <c r="M104" s="33">
        <f t="shared" si="7"/>
        <v>2.0447906523856666E-3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114.41200000000001</v>
      </c>
      <c r="J105" s="164">
        <v>114.462</v>
      </c>
      <c r="M105" s="33">
        <f t="shared" si="7"/>
        <v>4.370170961087749E-4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19.911000000000001</v>
      </c>
      <c r="J106" s="164">
        <v>19.920999999999999</v>
      </c>
      <c r="M106" s="33">
        <f t="shared" si="7"/>
        <v>5.0223494550740843E-4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98.188999999999993</v>
      </c>
      <c r="J107" s="164">
        <v>98.436999999999998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99.326999999999998</v>
      </c>
      <c r="J108" s="164">
        <v>99.501000000000005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100.107</v>
      </c>
      <c r="J109" s="212">
        <v>100.126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99.715000000000003</v>
      </c>
      <c r="J111" s="217">
        <v>99.293999999999997</v>
      </c>
      <c r="K111" s="98" t="s">
        <v>44</v>
      </c>
      <c r="M111" s="33">
        <f t="shared" si="7"/>
        <v>-4.2220327934614299E-3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108.452</v>
      </c>
      <c r="J112" s="219">
        <v>107.386</v>
      </c>
      <c r="K112" s="98" t="s">
        <v>44</v>
      </c>
      <c r="M112" s="33">
        <f t="shared" si="7"/>
        <v>-9.8292332091616808E-3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141.68199999999999</v>
      </c>
      <c r="J113" s="164">
        <v>140.441</v>
      </c>
      <c r="K113" s="220" t="s">
        <v>150</v>
      </c>
      <c r="M113" s="33">
        <f t="shared" si="7"/>
        <v>-8.7590519614346597E-3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11.023</v>
      </c>
      <c r="J114" s="164">
        <v>11.08</v>
      </c>
      <c r="K114" s="90" t="s">
        <v>40</v>
      </c>
      <c r="M114" s="33">
        <f t="shared" si="4"/>
        <v>5.1710060782001622E-3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115.95399999999999</v>
      </c>
      <c r="J115" s="164">
        <v>116.861</v>
      </c>
      <c r="K115" s="90" t="s">
        <v>40</v>
      </c>
      <c r="M115" s="33">
        <f t="shared" si="4"/>
        <v>7.8220673715439799E-3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116.52500000000001</v>
      </c>
      <c r="J116" s="164">
        <v>116.80800000000001</v>
      </c>
      <c r="K116" s="90" t="s">
        <v>40</v>
      </c>
      <c r="M116" s="33">
        <f t="shared" si="4"/>
        <v>2.4286633769577451E-3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103.255</v>
      </c>
      <c r="J117" s="164">
        <v>103.352</v>
      </c>
      <c r="K117" s="93" t="s">
        <v>42</v>
      </c>
      <c r="M117" s="33">
        <f t="shared" si="4"/>
        <v>9.3942181976667876E-4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101.58499999999999</v>
      </c>
      <c r="J118" s="164">
        <v>101.545</v>
      </c>
      <c r="K118" s="93" t="s">
        <v>42</v>
      </c>
      <c r="M118" s="33">
        <f t="shared" si="4"/>
        <v>-3.9375892110047787E-4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181.755</v>
      </c>
      <c r="J119" s="164">
        <v>182.065</v>
      </c>
      <c r="K119" s="90" t="s">
        <v>40</v>
      </c>
      <c r="M119" s="33">
        <f t="shared" si="4"/>
        <v>1.7055926934609902E-3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163.65</v>
      </c>
      <c r="J120" s="164">
        <v>164.00700000000001</v>
      </c>
      <c r="K120" s="90" t="s">
        <v>40</v>
      </c>
      <c r="M120" s="33">
        <f t="shared" si="4"/>
        <v>2.1814848762603074E-3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142.52099999999999</v>
      </c>
      <c r="J121" s="164">
        <v>142.667</v>
      </c>
      <c r="K121" s="90" t="s">
        <v>40</v>
      </c>
      <c r="M121" s="33">
        <f t="shared" si="4"/>
        <v>1.0244104377601549E-3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9896.9570000000003</v>
      </c>
      <c r="J122" s="184">
        <v>9883.9879999999994</v>
      </c>
      <c r="K122" s="90" t="s">
        <v>40</v>
      </c>
      <c r="M122" s="33">
        <f t="shared" si="4"/>
        <v>-1.310402783401096E-3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193.892</v>
      </c>
      <c r="J123" s="164">
        <v>194.316</v>
      </c>
      <c r="K123" s="90" t="s">
        <v>40</v>
      </c>
      <c r="M123" s="33">
        <f t="shared" si="4"/>
        <v>2.1867843954366689E-3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135.45699999999999</v>
      </c>
      <c r="J124" s="164">
        <v>135.40799999999999</v>
      </c>
      <c r="K124" s="90" t="s">
        <v>40</v>
      </c>
      <c r="M124" s="33">
        <f t="shared" si="4"/>
        <v>-3.6173841145165325E-4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1518.021</v>
      </c>
      <c r="J125" s="184">
        <v>1527.5239999999999</v>
      </c>
      <c r="K125" s="90" t="s">
        <v>40</v>
      </c>
      <c r="M125" s="33">
        <f t="shared" si="4"/>
        <v>6.2601242011803056E-3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105.402</v>
      </c>
      <c r="J126" s="164">
        <v>105.36199999999999</v>
      </c>
      <c r="K126" s="93" t="s">
        <v>42</v>
      </c>
      <c r="M126" s="33">
        <f t="shared" si="4"/>
        <v>-3.7949944023838496E-4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99.605999999999995</v>
      </c>
      <c r="J127" s="164">
        <v>98.102999999999994</v>
      </c>
      <c r="K127" s="98" t="s">
        <v>44</v>
      </c>
      <c r="M127" s="33">
        <f t="shared" si="4"/>
        <v>-1.5089452442623941E-2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116.233</v>
      </c>
      <c r="J128" s="164">
        <v>115.29600000000001</v>
      </c>
      <c r="K128" s="98" t="s">
        <v>44</v>
      </c>
      <c r="M128" s="33">
        <f t="shared" si="4"/>
        <v>-8.0613939242727764E-3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10074.665000000001</v>
      </c>
      <c r="J129" s="229">
        <v>10061.307000000001</v>
      </c>
      <c r="K129" s="90" t="s">
        <v>40</v>
      </c>
      <c r="M129" s="33">
        <f t="shared" si="4"/>
        <v>-1.3259001664075354E-3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2012-02-20T13:45:04Z</dcterms:created>
  <dcterms:modified xsi:type="dcterms:W3CDTF">2012-02-20T13:45:32Z</dcterms:modified>
</cp:coreProperties>
</file>