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9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<sst xmlns="http://schemas.openxmlformats.org/spreadsheetml/2006/main" count="304" uniqueCount="168">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</sst>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141.339</v>
      </c>
      <c r="J6" s="32">
        <v>141.35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12.398</v>
      </c>
      <c r="J8" s="32">
        <v>12.4</v>
      </c>
      <c r="M8" s="33">
        <f>+(J8-I8)/I8</f>
        <v>1.6131634134543217E-4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</v>
      </c>
      <c r="J10" s="32">
        <v>1.2729999999999999</v>
      </c>
      <c r="K10" s="48" t="s">
        <v>17</v>
      </c>
      <c r="M10" s="33">
        <f t="shared" ref="M10:M71" si="0">+(J10-I10)/I10</f>
        <v>7.8616352201249203E-4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34.414999999999999</v>
      </c>
      <c r="J12" s="54">
        <v>34.418999999999997</v>
      </c>
      <c r="M12" s="33">
        <f t="shared" si="0"/>
        <v>1.1622838878389607E-4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46.948999999999998</v>
      </c>
      <c r="J13" s="61">
        <v>46.953000000000003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175.67400000000001</v>
      </c>
      <c r="J15" s="65">
        <v>175.661</v>
      </c>
      <c r="M15" s="33">
        <f t="shared" si="0"/>
        <v>-7.4000705852916368E-5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594.06500000000005</v>
      </c>
      <c r="J16" s="70">
        <v>594.17399999999998</v>
      </c>
      <c r="M16" s="33">
        <f t="shared" si="0"/>
        <v>1.8348160554808581E-4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143.34800000000001</v>
      </c>
      <c r="J17" s="70">
        <v>143.453</v>
      </c>
      <c r="M17" s="33">
        <f t="shared" si="0"/>
        <v>7.3248318776676169E-4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130.345</v>
      </c>
      <c r="J18" s="70">
        <v>130.29599999999999</v>
      </c>
      <c r="K18" s="6"/>
      <c r="L18" s="6"/>
      <c r="M18" s="33">
        <f t="shared" si="0"/>
        <v>-3.7592542867011849E-4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119.884</v>
      </c>
      <c r="J19" s="70">
        <v>119.88200000000001</v>
      </c>
      <c r="M19" s="33">
        <f t="shared" si="0"/>
        <v>-1.6682793366882478E-5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117.63200000000001</v>
      </c>
      <c r="J20" s="70">
        <v>117.58199999999999</v>
      </c>
      <c r="M20" s="33">
        <f t="shared" si="0"/>
        <v>-4.2505440696418806E-4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98.460999999999999</v>
      </c>
      <c r="J21" s="70">
        <v>98.281000000000006</v>
      </c>
      <c r="M21" s="33">
        <f t="shared" si="0"/>
        <v>-1.8281349976131931E-3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149.34200000000001</v>
      </c>
      <c r="J22" s="70">
        <v>149.46299999999999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110.23699999999999</v>
      </c>
      <c r="J23" s="70">
        <v>110.408</v>
      </c>
      <c r="M23" s="33">
        <f t="shared" si="0"/>
        <v>1.5512033164908922E-3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106.79300000000001</v>
      </c>
      <c r="J24" s="84">
        <v>106.825</v>
      </c>
      <c r="M24" s="33">
        <f t="shared" si="0"/>
        <v>2.9964510782538623E-4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1338.9490000000001</v>
      </c>
      <c r="J26" s="89">
        <v>1338.0719999999999</v>
      </c>
      <c r="K26" s="90" t="s">
        <v>41</v>
      </c>
      <c r="M26" s="33">
        <f t="shared" si="0"/>
        <v>-6.54991340222951E-4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2350.076</v>
      </c>
      <c r="J27" s="89">
        <v>2346.6489999999999</v>
      </c>
      <c r="K27" s="93" t="s">
        <v>43</v>
      </c>
      <c r="M27" s="33">
        <f t="shared" si="0"/>
        <v>-1.4582507118919279E-3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111.255</v>
      </c>
      <c r="J28" s="97">
        <v>110.58499999999999</v>
      </c>
      <c r="K28" s="98" t="s">
        <v>45</v>
      </c>
      <c r="M28" s="33">
        <f t="shared" si="0"/>
        <v>-6.0222012493820658E-3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112.783</v>
      </c>
      <c r="J29" s="70">
        <v>112.741</v>
      </c>
      <c r="K29" s="90" t="s">
        <v>41</v>
      </c>
      <c r="M29" s="33">
        <f t="shared" si="0"/>
        <v>-3.7239654912532555E-4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125.56</v>
      </c>
      <c r="J30" s="70">
        <v>125.541</v>
      </c>
      <c r="K30" s="90" t="s">
        <v>41</v>
      </c>
      <c r="M30" s="33">
        <f t="shared" si="0"/>
        <v>-1.5132207709465958E-4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1214.71</v>
      </c>
      <c r="J31" s="89">
        <v>1211.962</v>
      </c>
      <c r="K31" s="48" t="s">
        <v>17</v>
      </c>
      <c r="M31" s="33">
        <f t="shared" si="0"/>
        <v>-2.2622683603494226E-3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140.75899999999999</v>
      </c>
      <c r="J32" s="70">
        <v>140.642</v>
      </c>
      <c r="K32" s="90" t="s">
        <v>41</v>
      </c>
      <c r="M32" s="33">
        <f t="shared" si="0"/>
        <v>-8.312079511788961E-4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16.309000000000001</v>
      </c>
      <c r="J33" s="70">
        <v>16.247</v>
      </c>
      <c r="K33" s="90" t="s">
        <v>41</v>
      </c>
      <c r="M33" s="33">
        <f t="shared" si="0"/>
        <v>-3.8015819486173991E-3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6049.9430000000002</v>
      </c>
      <c r="J34" s="89">
        <v>6040.4170000000004</v>
      </c>
      <c r="K34" s="90" t="s">
        <v>41</v>
      </c>
      <c r="M34" s="33">
        <f t="shared" si="0"/>
        <v>-1.5745602892456739E-3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6855.933</v>
      </c>
      <c r="J35" s="89">
        <v>6846.3720000000003</v>
      </c>
      <c r="K35" s="90" t="s">
        <v>41</v>
      </c>
      <c r="M35" s="33">
        <f t="shared" si="0"/>
        <v>-1.3945585524245488E-3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2.407</v>
      </c>
      <c r="J36" s="70">
        <v>2.3879999999999999</v>
      </c>
      <c r="K36" s="48" t="s">
        <v>17</v>
      </c>
      <c r="M36" s="33">
        <f t="shared" si="0"/>
        <v>-7.8936435396759989E-3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1.9790000000000001</v>
      </c>
      <c r="J37" s="70">
        <v>1.9690000000000001</v>
      </c>
      <c r="K37" s="48" t="s">
        <v>17</v>
      </c>
      <c r="M37" s="33">
        <f t="shared" si="0"/>
        <v>-5.0530570995452294E-3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1.2829999999999999</v>
      </c>
      <c r="J38" s="84">
        <v>1.27</v>
      </c>
      <c r="K38" s="98" t="s">
        <v>45</v>
      </c>
      <c r="M38" s="33">
        <f t="shared" si="0"/>
        <v>-1.0132501948557989E-2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105.259</v>
      </c>
      <c r="J44" s="129">
        <v>105.268</v>
      </c>
      <c r="M44" s="33">
        <f t="shared" si="0"/>
        <v>8.5503377383409879E-5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102.35</v>
      </c>
      <c r="J45" s="134">
        <v>102.36</v>
      </c>
      <c r="M45" s="33">
        <f t="shared" si="0"/>
        <v>9.77039570103089E-5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103.15600000000001</v>
      </c>
      <c r="J46" s="134">
        <v>103.16500000000001</v>
      </c>
      <c r="M46" s="33">
        <f t="shared" si="0"/>
        <v>8.7246500445929866E-5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100.361</v>
      </c>
      <c r="J47" s="134">
        <v>100.39100000000001</v>
      </c>
      <c r="M47" s="33">
        <f t="shared" si="0"/>
        <v>2.9892089556701442E-4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101.092</v>
      </c>
      <c r="J48" s="134">
        <v>101.10299999999999</v>
      </c>
      <c r="M48" s="33">
        <f t="shared" si="0"/>
        <v>1.0881177541245282E-4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104.864</v>
      </c>
      <c r="J49" s="134">
        <v>104.873</v>
      </c>
      <c r="M49" s="33">
        <f t="shared" si="0"/>
        <v>8.5825450106808256E-5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101.626</v>
      </c>
      <c r="J50" s="134">
        <v>101.637</v>
      </c>
      <c r="M50" s="7">
        <f>+(J50-I50)/I50</f>
        <v>1.0824001731836025E-4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101.65</v>
      </c>
      <c r="J51" s="134">
        <v>101.661</v>
      </c>
      <c r="K51" s="6" t="s">
        <v>23</v>
      </c>
      <c r="M51" s="33">
        <f>+(J51-I51)/I51</f>
        <v>1.0821446138707014E-4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102.008</v>
      </c>
      <c r="J52" s="134">
        <v>102.01900000000001</v>
      </c>
      <c r="M52" s="33">
        <f t="shared" si="0"/>
        <v>1.0783467963306693E-4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103.637</v>
      </c>
      <c r="J53" s="134">
        <v>103.64700000000001</v>
      </c>
      <c r="M53" s="33">
        <f t="shared" si="0"/>
        <v>9.6490635583865953E-5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99.768000000000001</v>
      </c>
      <c r="J54" s="134">
        <v>99.778000000000006</v>
      </c>
      <c r="M54" s="33">
        <f t="shared" si="0"/>
        <v>1.0023253949167183E-4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101.89100000000001</v>
      </c>
      <c r="J55" s="134">
        <v>101.901</v>
      </c>
      <c r="M55" s="33">
        <f t="shared" si="0"/>
        <v>9.8144095160425398E-5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102.015</v>
      </c>
      <c r="J56" s="134">
        <v>102.02500000000001</v>
      </c>
      <c r="M56" s="33">
        <f t="shared" si="0"/>
        <v>9.8024800274519594E-5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104.637</v>
      </c>
      <c r="J57" s="134">
        <v>104.646</v>
      </c>
      <c r="M57" s="33">
        <f t="shared" si="0"/>
        <v>8.6011640241982667E-5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103.59099999999999</v>
      </c>
      <c r="J58" s="134">
        <v>103.6</v>
      </c>
      <c r="K58" s="6" t="s">
        <v>23</v>
      </c>
      <c r="M58" s="33">
        <f t="shared" si="0"/>
        <v>8.6880134374611124E-5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100.93899999999999</v>
      </c>
      <c r="J59" s="134">
        <v>100.947</v>
      </c>
      <c r="K59" s="6" t="s">
        <v>23</v>
      </c>
      <c r="M59" s="33">
        <f t="shared" si="0"/>
        <v>7.9255788149375149E-5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100.65600000000001</v>
      </c>
      <c r="J60" s="134">
        <v>100.66500000000001</v>
      </c>
      <c r="M60" s="33">
        <f t="shared" si="0"/>
        <v>8.9413447782549883E-5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102.396</v>
      </c>
      <c r="J61" s="134">
        <v>102.401</v>
      </c>
      <c r="M61" s="33">
        <f>+(J61-I50)/I50</f>
        <v>7.6260012201601109E-3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100.294</v>
      </c>
      <c r="J62" s="134">
        <v>100.30500000000001</v>
      </c>
      <c r="M62" s="33">
        <f t="shared" si="0"/>
        <v>1.0967754800895259E-4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101.52500000000001</v>
      </c>
      <c r="J63" s="84">
        <v>101.53700000000001</v>
      </c>
      <c r="M63" s="33">
        <f t="shared" si="0"/>
        <v>1.1819748830337803E-4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102.401</v>
      </c>
      <c r="J67" s="129">
        <v>102.408</v>
      </c>
      <c r="M67" s="33">
        <f t="shared" si="0"/>
        <v>6.8358707434546556E-5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100.30500000000001</v>
      </c>
      <c r="J68" s="166">
        <v>100.316</v>
      </c>
      <c r="M68" s="33">
        <f t="shared" si="0"/>
        <v>1.0966552016345825E-4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102.05800000000001</v>
      </c>
      <c r="J69" s="166">
        <v>102.06699999999999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102.80200000000001</v>
      </c>
      <c r="J70" s="166">
        <v>102.809</v>
      </c>
      <c r="M70" s="33"/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100.15</v>
      </c>
      <c r="J71" s="84">
        <v>100.15900000000001</v>
      </c>
      <c r="M71" s="33">
        <f t="shared" si="0"/>
        <v>8.9865202196708345E-5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10.26</v>
      </c>
      <c r="J73" s="129">
        <v>10.260999999999999</v>
      </c>
      <c r="M73" s="33">
        <f>+(J73-I73)/I73</f>
        <v>9.7465886939517141E-5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101.349</v>
      </c>
      <c r="J74" s="166">
        <v>101.35899999999999</v>
      </c>
      <c r="M74" s="33">
        <f>+(J74-I74)/I74</f>
        <v>9.8668955786351172E-5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101.59</v>
      </c>
      <c r="J75" s="84">
        <v>101.601</v>
      </c>
      <c r="M75" s="33">
        <f>+(J75-I75)/I75</f>
        <v>1.0827837385565193E-4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99.195999999999998</v>
      </c>
      <c r="J77" s="32">
        <v>99.262</v>
      </c>
      <c r="K77" s="90" t="s">
        <v>41</v>
      </c>
      <c r="M77" s="33">
        <f t="shared" ref="M77:M130" si="3">+(J77-I77)/I77</f>
        <v>6.6534940925039819E-4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75.373000000000005</v>
      </c>
      <c r="J79" s="129">
        <v>75.281999999999996</v>
      </c>
      <c r="M79" s="33">
        <f t="shared" ref="M79:M93" si="4">+(J79-I79)/I79</f>
        <v>-1.2073288843486153E-3</v>
      </c>
    </row>
    <row r="80" spans="1:13" ht="16.5" thickTop="1" thickBot="1">
      <c r="B80" s="184">
        <f t="shared" ref="B80:B93" si="5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159.46299999999999</v>
      </c>
      <c r="J80" s="166">
        <v>159.59700000000001</v>
      </c>
      <c r="M80" s="33">
        <f t="shared" si="4"/>
        <v>8.4032032509117824E-4</v>
      </c>
    </row>
    <row r="81" spans="1:13" ht="16.5" thickTop="1" thickBot="1">
      <c r="B81" s="184">
        <f t="shared" si="5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1594.7329999999999</v>
      </c>
      <c r="J81" s="186">
        <v>1594.92</v>
      </c>
      <c r="M81" s="33">
        <f t="shared" si="4"/>
        <v>1.1726100858270665E-4</v>
      </c>
    </row>
    <row r="82" spans="1:13" ht="16.5" thickTop="1" thickBot="1">
      <c r="B82" s="184">
        <f t="shared" si="5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114.702</v>
      </c>
      <c r="J82" s="186">
        <v>114.696</v>
      </c>
      <c r="M82" s="33">
        <f t="shared" si="4"/>
        <v>-5.2309462781819217E-5</v>
      </c>
    </row>
    <row r="83" spans="1:13" ht="16.5" thickTop="1" thickBot="1">
      <c r="B83" s="184">
        <f t="shared" si="5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115.08199999999999</v>
      </c>
      <c r="J83" s="166">
        <v>115.078</v>
      </c>
      <c r="M83" s="33">
        <f t="shared" si="4"/>
        <v>-3.4757824855239551E-5</v>
      </c>
    </row>
    <row r="84" spans="1:13" ht="16.5" thickTop="1" thickBot="1">
      <c r="B84" s="184">
        <f t="shared" si="5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97.893000000000001</v>
      </c>
      <c r="J84" s="166">
        <v>97.756</v>
      </c>
      <c r="M84" s="33">
        <f t="shared" si="4"/>
        <v>-1.3994871952029302E-3</v>
      </c>
    </row>
    <row r="85" spans="1:13" ht="16.5" thickTop="1" thickBot="1">
      <c r="B85" s="184">
        <f t="shared" si="5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16.745999999999999</v>
      </c>
      <c r="J85" s="166">
        <v>16.751999999999999</v>
      </c>
      <c r="M85" s="33">
        <f t="shared" si="4"/>
        <v>3.5829451809388674E-4</v>
      </c>
    </row>
    <row r="86" spans="1:13" ht="16.5" thickTop="1" thickBot="1">
      <c r="B86" s="184">
        <f t="shared" si="5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279.46899999999999</v>
      </c>
      <c r="J86" s="166">
        <v>279.32299999999998</v>
      </c>
      <c r="M86" s="33">
        <f t="shared" si="4"/>
        <v>-5.2241930231981012E-4</v>
      </c>
    </row>
    <row r="87" spans="1:13" ht="16.5" thickTop="1" thickBot="1">
      <c r="A87" s="6">
        <v>44</v>
      </c>
      <c r="B87" s="184">
        <f t="shared" si="5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44.322000000000003</v>
      </c>
      <c r="J87" s="166">
        <v>44.186999999999998</v>
      </c>
      <c r="M87" s="33">
        <f t="shared" si="4"/>
        <v>-3.0458914308922232E-3</v>
      </c>
    </row>
    <row r="88" spans="1:13" ht="16.5" thickTop="1" thickBot="1">
      <c r="B88" s="184">
        <f t="shared" si="5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2629.61</v>
      </c>
      <c r="J88" s="186">
        <v>2630.1689999999999</v>
      </c>
      <c r="M88" s="33">
        <f t="shared" si="4"/>
        <v>2.1257905164634363E-4</v>
      </c>
    </row>
    <row r="89" spans="1:13" ht="16.5" thickTop="1" thickBot="1">
      <c r="B89" s="184">
        <f t="shared" si="5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83.588999999999999</v>
      </c>
      <c r="J89" s="166">
        <v>83.334000000000003</v>
      </c>
      <c r="M89" s="33">
        <f t="shared" si="4"/>
        <v>-3.0506406345331975E-3</v>
      </c>
    </row>
    <row r="90" spans="1:13" ht="16.5" thickTop="1" thickBot="1">
      <c r="B90" s="184">
        <f t="shared" si="5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59.843000000000004</v>
      </c>
      <c r="J90" s="166">
        <v>59.856999999999999</v>
      </c>
      <c r="M90" s="33">
        <f t="shared" si="4"/>
        <v>2.3394549070059645E-4</v>
      </c>
    </row>
    <row r="91" spans="1:13" ht="16.5" thickTop="1" thickBot="1">
      <c r="B91" s="184">
        <f t="shared" si="5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102.616</v>
      </c>
      <c r="J91" s="166">
        <v>102.64100000000001</v>
      </c>
      <c r="M91" s="33">
        <f t="shared" si="4"/>
        <v>2.4362672487726752E-4</v>
      </c>
    </row>
    <row r="92" spans="1:13" ht="16.5" thickTop="1" thickBot="1">
      <c r="B92" s="184">
        <f t="shared" si="5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114.544</v>
      </c>
      <c r="J92" s="166">
        <v>114.599</v>
      </c>
      <c r="M92" s="33">
        <f t="shared" si="4"/>
        <v>4.8016482748993247E-4</v>
      </c>
    </row>
    <row r="93" spans="1:13" ht="16.5" thickTop="1" thickBot="1">
      <c r="B93" s="192">
        <f t="shared" si="5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110.01</v>
      </c>
      <c r="J93" s="84">
        <v>110.11</v>
      </c>
      <c r="M93" s="33">
        <f t="shared" si="4"/>
        <v>9.0900827197522326E-4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11.654999999999999</v>
      </c>
      <c r="J95" s="129">
        <v>11.643000000000001</v>
      </c>
      <c r="M95" s="33">
        <f t="shared" ref="M95:M114" si="6">+(J95-I95)/I95</f>
        <v>-1.0296010296009163E-3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12.856999999999999</v>
      </c>
      <c r="J96" s="166">
        <v>12.856</v>
      </c>
      <c r="M96" s="33">
        <f t="shared" si="6"/>
        <v>-7.777864198486784E-5</v>
      </c>
    </row>
    <row r="97" spans="2:13" ht="16.5" thickTop="1" thickBot="1">
      <c r="B97" s="184">
        <f t="shared" ref="B97:B108" si="7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16.925000000000001</v>
      </c>
      <c r="J97" s="166">
        <v>16.896000000000001</v>
      </c>
      <c r="M97" s="33">
        <f t="shared" si="6"/>
        <v>-1.7134416543574543E-3</v>
      </c>
    </row>
    <row r="98" spans="2:13" ht="17.25" customHeight="1" thickTop="1" thickBot="1">
      <c r="B98" s="184">
        <f t="shared" si="7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17.297000000000001</v>
      </c>
      <c r="J98" s="166">
        <v>17.257999999999999</v>
      </c>
      <c r="M98" s="33">
        <f t="shared" si="6"/>
        <v>-2.2547262531075608E-3</v>
      </c>
    </row>
    <row r="99" spans="2:13" ht="16.5" thickTop="1" thickBot="1">
      <c r="B99" s="184">
        <f t="shared" si="7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13.045999999999999</v>
      </c>
      <c r="J99" s="166">
        <v>13.055999999999999</v>
      </c>
      <c r="M99" s="33">
        <f t="shared" si="6"/>
        <v>7.6651847309518531E-4</v>
      </c>
    </row>
    <row r="100" spans="2:13" ht="16.5" thickTop="1" thickBot="1">
      <c r="B100" s="184">
        <f t="shared" si="7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10.914</v>
      </c>
      <c r="J100" s="166">
        <v>10.929</v>
      </c>
      <c r="M100" s="33">
        <f t="shared" si="6"/>
        <v>1.3743815283123117E-3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10.632</v>
      </c>
      <c r="J101" s="166">
        <v>10.638999999999999</v>
      </c>
      <c r="M101" s="33">
        <f t="shared" si="6"/>
        <v>6.5838976674188049E-4</v>
      </c>
    </row>
    <row r="102" spans="2:13" ht="16.5" thickTop="1" thickBot="1">
      <c r="B102" s="184">
        <f t="shared" si="7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10.569000000000001</v>
      </c>
      <c r="J102" s="166">
        <v>10.577999999999999</v>
      </c>
      <c r="M102" s="33">
        <f t="shared" si="6"/>
        <v>8.5154697700809575E-4</v>
      </c>
    </row>
    <row r="103" spans="2:13" ht="16.5" thickTop="1" thickBot="1">
      <c r="B103" s="184">
        <f t="shared" si="7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129.33699999999999</v>
      </c>
      <c r="J103" s="166">
        <v>129.21899999999999</v>
      </c>
      <c r="M103" s="33">
        <f t="shared" si="6"/>
        <v>-9.1234526856193512E-4</v>
      </c>
    </row>
    <row r="104" spans="2:13" ht="16.5" thickTop="1" thickBot="1">
      <c r="B104" s="184">
        <f t="shared" si="7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128.78700000000001</v>
      </c>
      <c r="J104" s="166">
        <v>128.67699999999999</v>
      </c>
      <c r="M104" s="33">
        <f t="shared" si="6"/>
        <v>-8.5412347519558366E-4</v>
      </c>
    </row>
    <row r="105" spans="2:13" ht="16.5" thickTop="1" thickBot="1">
      <c r="B105" s="184">
        <f t="shared" si="7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11.273</v>
      </c>
      <c r="J105" s="166">
        <v>11.279</v>
      </c>
      <c r="M105" s="33">
        <f t="shared" si="6"/>
        <v>5.3224518761644884E-4</v>
      </c>
    </row>
    <row r="106" spans="2:13" ht="16.5" thickTop="1" thickBot="1">
      <c r="B106" s="184">
        <f t="shared" si="7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124.268</v>
      </c>
      <c r="J106" s="166">
        <v>123.893</v>
      </c>
      <c r="M106" s="33">
        <f t="shared" si="6"/>
        <v>-3.0176714842115428E-3</v>
      </c>
    </row>
    <row r="107" spans="2:13" ht="16.5" thickTop="1" thickBot="1">
      <c r="B107" s="184">
        <f t="shared" si="7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21.376999999999999</v>
      </c>
      <c r="J107" s="166">
        <v>21.37</v>
      </c>
      <c r="M107" s="33">
        <f t="shared" si="6"/>
        <v>-3.2745474107675993E-4</v>
      </c>
    </row>
    <row r="108" spans="2:13" ht="16.5" thickTop="1" thickBot="1">
      <c r="B108" s="184">
        <f t="shared" si="7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97.986999999999995</v>
      </c>
      <c r="J108" s="166">
        <v>97.938999999999993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99.144000000000005</v>
      </c>
      <c r="J109" s="166">
        <v>99.045000000000002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97.347999999999999</v>
      </c>
      <c r="J110" s="215">
        <v>97.313000000000002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100.033</v>
      </c>
      <c r="J112" s="219">
        <v>99.914000000000001</v>
      </c>
      <c r="K112" s="98" t="s">
        <v>45</v>
      </c>
      <c r="M112" s="33">
        <f t="shared" ref="M112:M113" si="8">+(J112-I112)/I112</f>
        <v>-1.1896074295482469E-3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120.563</v>
      </c>
      <c r="J113" s="221">
        <v>119.03</v>
      </c>
      <c r="K113" s="98" t="s">
        <v>45</v>
      </c>
      <c r="M113" s="33">
        <f t="shared" si="8"/>
        <v>-1.2715343845126624E-2</v>
      </c>
    </row>
    <row r="114" spans="2:13" ht="16.5" thickTop="1" thickBot="1">
      <c r="B114" s="220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147.22300000000001</v>
      </c>
      <c r="J114" s="166">
        <v>146.48699999999999</v>
      </c>
      <c r="K114" s="222" t="s">
        <v>149</v>
      </c>
      <c r="M114" s="33">
        <f t="shared" si="6"/>
        <v>-4.9992188720513666E-3</v>
      </c>
    </row>
    <row r="115" spans="2:13" ht="16.5" thickTop="1" thickBot="1">
      <c r="B115" s="220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</v>
      </c>
      <c r="J115" s="166">
        <v>11.403</v>
      </c>
      <c r="K115" s="90" t="s">
        <v>41</v>
      </c>
      <c r="M115" s="33">
        <f>+(J115-I115)/I115</f>
        <v>-6.1349693251530873E-4</v>
      </c>
    </row>
    <row r="116" spans="2:13" ht="16.5" thickTop="1" thickBot="1">
      <c r="B116" s="220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124.61</v>
      </c>
      <c r="J116" s="166">
        <v>124.41200000000001</v>
      </c>
      <c r="K116" s="90" t="s">
        <v>41</v>
      </c>
      <c r="M116" s="33">
        <f>+(J116-I116)/I116</f>
        <v>-1.5889575475482971E-3</v>
      </c>
    </row>
    <row r="117" spans="2:13" ht="16.5" thickTop="1" thickBot="1">
      <c r="B117" s="220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117.56399999999999</v>
      </c>
      <c r="J117" s="166">
        <v>117.514</v>
      </c>
      <c r="K117" s="90" t="s">
        <v>41</v>
      </c>
      <c r="M117" s="33">
        <f>+(J117-I117)/I117</f>
        <v>-4.2530026198493725E-4</v>
      </c>
    </row>
    <row r="118" spans="2:13" ht="16.5" thickTop="1" thickBot="1">
      <c r="B118" s="220">
        <f t="shared" si="9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106.40600000000001</v>
      </c>
      <c r="J118" s="166">
        <v>106.32899999999999</v>
      </c>
      <c r="K118" s="93" t="s">
        <v>43</v>
      </c>
      <c r="M118" s="33">
        <f t="shared" si="3"/>
        <v>-7.2364340356758446E-4</v>
      </c>
    </row>
    <row r="119" spans="2:13" ht="16.5" thickTop="1" thickBot="1">
      <c r="B119" s="220">
        <f t="shared" si="9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105.916</v>
      </c>
      <c r="J119" s="166">
        <v>105.727</v>
      </c>
      <c r="K119" s="93" t="s">
        <v>43</v>
      </c>
      <c r="M119" s="33">
        <f t="shared" si="3"/>
        <v>-1.7844329468634857E-3</v>
      </c>
    </row>
    <row r="120" spans="2:13" ht="16.5" thickTop="1" thickBot="1">
      <c r="B120" s="220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188.024</v>
      </c>
      <c r="J120" s="166">
        <v>188.16900000000001</v>
      </c>
      <c r="K120" s="90" t="s">
        <v>41</v>
      </c>
      <c r="M120" s="33">
        <f t="shared" si="3"/>
        <v>7.7117814747059007E-4</v>
      </c>
    </row>
    <row r="121" spans="2:13" ht="16.5" thickTop="1" thickBot="1">
      <c r="B121" s="220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165.34399999999999</v>
      </c>
      <c r="J121" s="166">
        <v>165.31800000000001</v>
      </c>
      <c r="K121" s="90" t="s">
        <v>41</v>
      </c>
      <c r="M121" s="33">
        <f t="shared" si="3"/>
        <v>-1.5724791948895658E-4</v>
      </c>
    </row>
    <row r="122" spans="2:13" ht="16.5" thickTop="1" thickBot="1">
      <c r="B122" s="220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142.21899999999999</v>
      </c>
      <c r="J122" s="166">
        <v>142.21899999999999</v>
      </c>
      <c r="K122" s="90" t="s">
        <v>41</v>
      </c>
      <c r="M122" s="33">
        <f t="shared" si="3"/>
        <v>0</v>
      </c>
    </row>
    <row r="123" spans="2:13" ht="15.75" customHeight="1" thickTop="1" thickBot="1">
      <c r="B123" s="220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10275.258</v>
      </c>
      <c r="J123" s="186">
        <v>10279.735000000001</v>
      </c>
      <c r="K123" s="90" t="s">
        <v>41</v>
      </c>
      <c r="M123" s="33">
        <f t="shared" si="3"/>
        <v>4.3570682118159674E-4</v>
      </c>
    </row>
    <row r="124" spans="2:13" ht="16.5" thickTop="1" thickBot="1">
      <c r="B124" s="220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219.691</v>
      </c>
      <c r="J124" s="166">
        <v>218.53700000000001</v>
      </c>
      <c r="K124" s="90" t="s">
        <v>41</v>
      </c>
      <c r="M124" s="33">
        <f t="shared" si="3"/>
        <v>-5.2528323873076111E-3</v>
      </c>
    </row>
    <row r="125" spans="2:13" ht="16.5" thickTop="1" thickBot="1">
      <c r="B125" s="220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144.86000000000001</v>
      </c>
      <c r="J125" s="166">
        <v>145.20099999999999</v>
      </c>
      <c r="K125" s="90" t="s">
        <v>41</v>
      </c>
      <c r="M125" s="33">
        <f t="shared" si="3"/>
        <v>2.3539969625844246E-3</v>
      </c>
    </row>
    <row r="126" spans="2:13" ht="16.5" thickTop="1" thickBot="1">
      <c r="B126" s="220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1630.1420000000001</v>
      </c>
      <c r="J126" s="186">
        <v>1625.05</v>
      </c>
      <c r="K126" s="90" t="s">
        <v>41</v>
      </c>
      <c r="M126" s="33">
        <f t="shared" si="3"/>
        <v>-3.1236542583407446E-3</v>
      </c>
    </row>
    <row r="127" spans="2:13" ht="16.5" thickTop="1" thickBot="1">
      <c r="B127" s="220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115.661</v>
      </c>
      <c r="J127" s="166">
        <v>115.107</v>
      </c>
      <c r="K127" s="93" t="s">
        <v>43</v>
      </c>
      <c r="M127" s="33">
        <f t="shared" si="3"/>
        <v>-4.7898600219607474E-3</v>
      </c>
    </row>
    <row r="128" spans="2:13" ht="16.5" thickTop="1" thickBot="1">
      <c r="B128" s="220">
        <f t="shared" si="9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101.261</v>
      </c>
      <c r="J128" s="166">
        <v>99.852000000000004</v>
      </c>
      <c r="K128" s="98" t="s">
        <v>45</v>
      </c>
      <c r="M128" s="33">
        <f t="shared" si="3"/>
        <v>-1.3914537679856924E-2</v>
      </c>
    </row>
    <row r="129" spans="1:13" ht="16.5" thickTop="1" thickBot="1">
      <c r="B129" s="220">
        <f t="shared" si="9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120.82299999999999</v>
      </c>
      <c r="J129" s="166">
        <v>120.16500000000001</v>
      </c>
      <c r="K129" s="98" t="s">
        <v>45</v>
      </c>
      <c r="M129" s="33">
        <f t="shared" si="3"/>
        <v>-5.4459829668191241E-3</v>
      </c>
    </row>
    <row r="130" spans="1:13" ht="16.5" thickTop="1" thickBot="1">
      <c r="B130" s="227">
        <f t="shared" si="9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10112.802</v>
      </c>
      <c r="J130" s="231">
        <v>10066.484</v>
      </c>
      <c r="K130" s="90" t="s">
        <v>41</v>
      </c>
      <c r="M130" s="33">
        <f t="shared" si="3"/>
        <v>-4.5801351593751467E-3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VL19-06-2012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2012-06-19T13:19:48Z</dcterms:created>
  <dcterms:modified xsi:type="dcterms:W3CDTF">2012-06-19T13:20:32Z</dcterms:modified>
</cp:coreProperties>
</file>