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8555" windowHeight="11505"/>
  </bookViews>
  <sheets>
    <sheet name="VL19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<sst xmlns="http://schemas.openxmlformats.org/spreadsheetml/2006/main" count="315" uniqueCount="169">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</sst>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140.66200000000001</v>
      </c>
      <c r="J6" s="32">
        <v>140.672</v>
      </c>
      <c r="M6" s="33">
        <f>+(J6-I6)/I6</f>
        <v>7.1092405909136113E-5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</v>
      </c>
      <c r="J8" s="32">
        <v>12.340999999999999</v>
      </c>
      <c r="M8" s="33">
        <f>+(J8-I8)/I8</f>
        <v>8.1037277147442938E-5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1.266</v>
      </c>
      <c r="K10" s="48" t="s">
        <v>17</v>
      </c>
      <c r="M10" s="33">
        <f t="shared" ref="M10:M71" si="0">+(J10-I10)/I10</f>
        <v>7.9051383399218343E-4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34.219000000000001</v>
      </c>
      <c r="J12" s="54">
        <v>34.222999999999999</v>
      </c>
      <c r="M12" s="33">
        <f t="shared" si="0"/>
        <v>1.1689412314789395E-4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46.704999999999998</v>
      </c>
      <c r="J13" s="61">
        <v>46.709000000000003</v>
      </c>
      <c r="M13" s="33">
        <f t="shared" si="0"/>
        <v>8.5643935338933496E-5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174.67</v>
      </c>
      <c r="J15" s="65">
        <v>174.97200000000001</v>
      </c>
      <c r="M15" s="33">
        <f t="shared" si="0"/>
        <v>1.7289746378887098E-3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590.61800000000005</v>
      </c>
      <c r="J16" s="70">
        <v>592.18499999999995</v>
      </c>
      <c r="M16" s="33">
        <f t="shared" si="0"/>
        <v>2.6531531378994433E-3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142.62700000000001</v>
      </c>
      <c r="J17" s="70">
        <v>143.042</v>
      </c>
      <c r="M17" s="33">
        <f t="shared" si="0"/>
        <v>2.9096875065730333E-3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130.34800000000001</v>
      </c>
      <c r="J18" s="70">
        <v>130.501</v>
      </c>
      <c r="K18" s="6"/>
      <c r="L18" s="6"/>
      <c r="M18" s="33">
        <f t="shared" si="0"/>
        <v>1.1737809555957251E-3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119.77200000000001</v>
      </c>
      <c r="J19" s="70">
        <v>119.86199999999999</v>
      </c>
      <c r="M19" s="33">
        <f t="shared" si="0"/>
        <v>7.5142771265395249E-4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117.229</v>
      </c>
      <c r="J20" s="70">
        <v>117.361</v>
      </c>
      <c r="M20" s="33">
        <f t="shared" si="0"/>
        <v>1.1260012454256626E-3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98.927999999999997</v>
      </c>
      <c r="J21" s="70">
        <v>99.028000000000006</v>
      </c>
      <c r="M21" s="33">
        <f t="shared" si="0"/>
        <v>1.0108361636746777E-3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151.227</v>
      </c>
      <c r="J22" s="70">
        <v>151.27799999999999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109.607</v>
      </c>
      <c r="J23" s="70">
        <v>109.88500000000001</v>
      </c>
      <c r="M23" s="33">
        <f t="shared" si="0"/>
        <v>2.5363343582071019E-3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106.111</v>
      </c>
      <c r="J24" s="84">
        <v>106.095</v>
      </c>
      <c r="M24" s="33">
        <f t="shared" si="0"/>
        <v>-1.507854982047605E-4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1331.057</v>
      </c>
      <c r="J26" s="89">
        <v>1333.953</v>
      </c>
      <c r="K26" s="90" t="s">
        <v>41</v>
      </c>
      <c r="M26" s="33">
        <f t="shared" si="0"/>
        <v>2.1757144885605636E-3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2334.6320000000001</v>
      </c>
      <c r="J27" s="89">
        <v>2333.6060000000002</v>
      </c>
      <c r="K27" s="93" t="s">
        <v>43</v>
      </c>
      <c r="M27" s="33">
        <f t="shared" si="0"/>
        <v>-4.3946968944135091E-4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109.857</v>
      </c>
      <c r="J28" s="97">
        <v>111.22799999999999</v>
      </c>
      <c r="K28" s="98" t="s">
        <v>45</v>
      </c>
      <c r="M28" s="33">
        <f t="shared" si="0"/>
        <v>1.2479860181872754E-2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112.361</v>
      </c>
      <c r="J29" s="70">
        <v>112.81100000000001</v>
      </c>
      <c r="K29" s="90" t="s">
        <v>41</v>
      </c>
      <c r="M29" s="33">
        <f t="shared" si="0"/>
        <v>4.0049483361664882E-3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124.80800000000001</v>
      </c>
      <c r="J30" s="70">
        <v>125.117</v>
      </c>
      <c r="K30" s="90" t="s">
        <v>41</v>
      </c>
      <c r="M30" s="33">
        <f t="shared" si="0"/>
        <v>2.4758028331517009E-3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1200.8879999999999</v>
      </c>
      <c r="J31" s="89">
        <v>1209.01</v>
      </c>
      <c r="K31" s="48" t="s">
        <v>17</v>
      </c>
      <c r="M31" s="33">
        <f t="shared" si="0"/>
        <v>6.7633284702653968E-3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139.04599999999999</v>
      </c>
      <c r="J32" s="70">
        <v>139.934</v>
      </c>
      <c r="K32" s="90" t="s">
        <v>41</v>
      </c>
      <c r="M32" s="33">
        <f t="shared" si="0"/>
        <v>6.3863757317722571E-3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16.126999999999999</v>
      </c>
      <c r="J33" s="70">
        <v>16.279</v>
      </c>
      <c r="K33" s="90" t="s">
        <v>41</v>
      </c>
      <c r="M33" s="33">
        <f t="shared" si="0"/>
        <v>9.4251875736343412E-3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6005.3059999999996</v>
      </c>
      <c r="J34" s="89">
        <v>6036.6440000000002</v>
      </c>
      <c r="K34" s="90" t="s">
        <v>41</v>
      </c>
      <c r="M34" s="33">
        <f t="shared" si="0"/>
        <v>5.2183852080144874E-3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6838.0150000000003</v>
      </c>
      <c r="J35" s="89">
        <v>6870.2110000000002</v>
      </c>
      <c r="K35" s="90" t="s">
        <v>41</v>
      </c>
      <c r="M35" s="33">
        <f t="shared" si="0"/>
        <v>4.708383938906234E-3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2.3730000000000002</v>
      </c>
      <c r="J36" s="70">
        <v>2.411</v>
      </c>
      <c r="K36" s="48" t="s">
        <v>17</v>
      </c>
      <c r="M36" s="33">
        <f t="shared" si="0"/>
        <v>1.601348504003363E-2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1.9570000000000001</v>
      </c>
      <c r="J37" s="70">
        <v>1.9810000000000001</v>
      </c>
      <c r="K37" s="48" t="s">
        <v>17</v>
      </c>
      <c r="M37" s="33">
        <f t="shared" si="0"/>
        <v>1.2263668880940225E-2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1.232</v>
      </c>
      <c r="J38" s="84">
        <v>1.282</v>
      </c>
      <c r="K38" s="98" t="s">
        <v>45</v>
      </c>
      <c r="M38" s="33">
        <f t="shared" si="0"/>
        <v>4.0584415584415619E-2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108.617</v>
      </c>
      <c r="J44" s="129">
        <v>108.626</v>
      </c>
      <c r="M44" s="33">
        <f t="shared" si="0"/>
        <v>8.2859957465224971E-5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101.806</v>
      </c>
      <c r="J45" s="134">
        <v>101.815</v>
      </c>
      <c r="M45" s="33">
        <f t="shared" si="0"/>
        <v>8.8403433982283379E-5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102.59</v>
      </c>
      <c r="J46" s="134">
        <v>102.6</v>
      </c>
      <c r="M46" s="33">
        <f t="shared" si="0"/>
        <v>9.7475387464576521E-5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104.209</v>
      </c>
      <c r="J47" s="134">
        <v>104.21899999999999</v>
      </c>
      <c r="M47" s="33">
        <f t="shared" si="0"/>
        <v>9.5961001448923838E-5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104.46599999999999</v>
      </c>
      <c r="J48" s="134">
        <v>104.477</v>
      </c>
      <c r="M48" s="33">
        <f t="shared" si="0"/>
        <v>1.0529741734162207E-4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108.16200000000001</v>
      </c>
      <c r="J49" s="134">
        <v>108.17100000000001</v>
      </c>
      <c r="M49" s="33">
        <f t="shared" si="0"/>
        <v>8.3208520552507722E-5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104.879</v>
      </c>
      <c r="J50" s="134">
        <v>104.889</v>
      </c>
      <c r="M50" s="33">
        <f t="shared" si="0"/>
        <v>9.5347972425279657E-5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104.97799999999999</v>
      </c>
      <c r="J51" s="134">
        <v>101.069</v>
      </c>
      <c r="K51" s="6" t="s">
        <v>23</v>
      </c>
      <c r="M51" s="33">
        <f t="shared" si="0"/>
        <v>-3.7236373335365426E-2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105.21899999999999</v>
      </c>
      <c r="J52" s="134">
        <v>101.38800000000001</v>
      </c>
      <c r="M52" s="33">
        <f t="shared" si="0"/>
        <v>-3.6409773900151009E-2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106.58799999999999</v>
      </c>
      <c r="J53" s="134">
        <v>106.596</v>
      </c>
      <c r="M53" s="33">
        <f t="shared" si="0"/>
        <v>7.5055353323167496E-5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103.54900000000001</v>
      </c>
      <c r="J54" s="134">
        <v>103.55800000000001</v>
      </c>
      <c r="M54" s="33">
        <f t="shared" si="0"/>
        <v>8.6915373398104676E-5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101.27200000000001</v>
      </c>
      <c r="J55" s="134">
        <v>101.282</v>
      </c>
      <c r="M55" s="33">
        <f t="shared" si="0"/>
        <v>9.8743976617336521E-5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104.887</v>
      </c>
      <c r="J56" s="134">
        <v>104.896</v>
      </c>
      <c r="M56" s="33">
        <f t="shared" si="0"/>
        <v>8.5806629992280658E-5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107.67</v>
      </c>
      <c r="J57" s="134">
        <v>107.679</v>
      </c>
      <c r="M57" s="33">
        <f t="shared" si="0"/>
        <v>8.358874338256098E-5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103.059</v>
      </c>
      <c r="J58" s="134">
        <v>103.068</v>
      </c>
      <c r="K58" s="6" t="s">
        <v>23</v>
      </c>
      <c r="M58" s="33">
        <f t="shared" si="0"/>
        <v>8.7328617587986896E-5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103.593</v>
      </c>
      <c r="J59" s="134">
        <v>103.6</v>
      </c>
      <c r="K59" s="6" t="s">
        <v>23</v>
      </c>
      <c r="M59" s="33">
        <f t="shared" si="0"/>
        <v>6.757213325215788E-5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100.15</v>
      </c>
      <c r="J60" s="134">
        <v>100.158</v>
      </c>
      <c r="M60" s="33">
        <f t="shared" si="0"/>
        <v>7.9880179730360112E-5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105.27200000000001</v>
      </c>
      <c r="J61" s="134">
        <v>105.282</v>
      </c>
      <c r="M61" s="33">
        <f t="shared" si="0"/>
        <v>9.4992020670177295E-5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103.527</v>
      </c>
      <c r="J62" s="134">
        <v>103.538</v>
      </c>
      <c r="M62" s="33">
        <f t="shared" si="0"/>
        <v>1.0625247519966462E-4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104.30800000000001</v>
      </c>
      <c r="J63" s="84">
        <v>104.31699999999999</v>
      </c>
      <c r="M63" s="33">
        <f t="shared" si="0"/>
        <v>8.6282931318653691E-5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104.711</v>
      </c>
      <c r="J67" s="129">
        <v>104.71899999999999</v>
      </c>
      <c r="M67" s="33">
        <f t="shared" si="0"/>
        <v>7.640076018752152E-5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103.621</v>
      </c>
      <c r="J68" s="166">
        <v>103.631</v>
      </c>
      <c r="M68" s="33">
        <f t="shared" si="0"/>
        <v>9.6505534592458244E-5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105.265</v>
      </c>
      <c r="J69" s="166">
        <v>105.27500000000001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105.58</v>
      </c>
      <c r="J70" s="166">
        <v>105.58799999999999</v>
      </c>
      <c r="M70" s="33">
        <f t="shared" ref="M70" si="3">+(J70-I70)/I70</f>
        <v>7.5771926501189303E-5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102.96899999999999</v>
      </c>
      <c r="J71" s="84">
        <v>102.97799999999999</v>
      </c>
      <c r="M71" s="33">
        <f t="shared" si="0"/>
        <v>8.7404947120010314E-5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10.602</v>
      </c>
      <c r="J73" s="129">
        <v>10.603</v>
      </c>
      <c r="M73" s="33">
        <f>+(J73-I73)/I73</f>
        <v>9.4321826070500449E-5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104.66</v>
      </c>
      <c r="J74" s="166">
        <v>104.67</v>
      </c>
      <c r="M74" s="33">
        <f>+(J74-I74)/I74</f>
        <v>9.5547487101138123E-5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103.68</v>
      </c>
      <c r="J75" s="84">
        <v>103.68899999999999</v>
      </c>
      <c r="M75" s="33">
        <f>+(J75-I75)/I75</f>
        <v>8.6805555555421768E-5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102.55500000000001</v>
      </c>
      <c r="J77" s="32">
        <v>102.614</v>
      </c>
      <c r="K77" s="90" t="s">
        <v>41</v>
      </c>
      <c r="M77" s="33">
        <f t="shared" ref="M77:M130" si="4">+(J77-I77)/I77</f>
        <v>5.7530105796887033E-4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76.456000000000003</v>
      </c>
      <c r="J79" s="129">
        <v>76.34</v>
      </c>
      <c r="M79" s="33">
        <f t="shared" ref="M79:M93" si="5">+(J79-I79)/I79</f>
        <v>-1.5172125143873556E-3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160.286</v>
      </c>
      <c r="J80" s="166">
        <v>160.46600000000001</v>
      </c>
      <c r="M80" s="33">
        <f t="shared" si="5"/>
        <v>1.122992650637029E-3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1610.501</v>
      </c>
      <c r="J81" s="186">
        <v>1613.086</v>
      </c>
      <c r="M81" s="33">
        <f t="shared" si="5"/>
        <v>1.6050905898226926E-3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116.081</v>
      </c>
      <c r="J82" s="166">
        <v>113.693</v>
      </c>
      <c r="M82" s="33">
        <f t="shared" si="5"/>
        <v>-2.0571842075791949E-2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116.191</v>
      </c>
      <c r="J83" s="166">
        <v>114.69199999999999</v>
      </c>
      <c r="M83" s="33">
        <f t="shared" si="5"/>
        <v>-1.2901171347178433E-2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97.558000000000007</v>
      </c>
      <c r="J84" s="166">
        <v>97.86</v>
      </c>
      <c r="M84" s="33">
        <f t="shared" si="5"/>
        <v>3.0955944156295994E-3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16.634</v>
      </c>
      <c r="J85" s="166">
        <v>16.617999999999999</v>
      </c>
      <c r="M85" s="33">
        <f t="shared" si="5"/>
        <v>-9.6188529517865756E-4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279.90800000000002</v>
      </c>
      <c r="J86" s="166">
        <v>280.58</v>
      </c>
      <c r="M86" s="33">
        <f t="shared" si="5"/>
        <v>2.4007888306156614E-3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47.134</v>
      </c>
      <c r="J87" s="166">
        <v>47.234000000000002</v>
      </c>
      <c r="M87" s="33">
        <f t="shared" si="5"/>
        <v>2.121610726863865E-3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2626.4879999999998</v>
      </c>
      <c r="J88" s="186">
        <v>2635.7629999999999</v>
      </c>
      <c r="M88" s="33">
        <f t="shared" si="5"/>
        <v>3.5313315728075253E-3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84.238</v>
      </c>
      <c r="J89" s="166">
        <v>84.260999999999996</v>
      </c>
      <c r="M89" s="33">
        <f t="shared" si="5"/>
        <v>2.7303592203039168E-4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60.662999999999997</v>
      </c>
      <c r="J90" s="166">
        <v>60.764000000000003</v>
      </c>
      <c r="M90" s="33">
        <f t="shared" si="5"/>
        <v>1.6649357928227454E-3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103.892</v>
      </c>
      <c r="J91" s="166">
        <v>103.833</v>
      </c>
      <c r="M91" s="33">
        <f t="shared" si="5"/>
        <v>-5.6789743194853796E-4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116.14100000000001</v>
      </c>
      <c r="J92" s="166">
        <v>115.88500000000001</v>
      </c>
      <c r="M92" s="33">
        <f t="shared" si="5"/>
        <v>-2.204217287607307E-3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110.837</v>
      </c>
      <c r="J93" s="84">
        <v>110.645</v>
      </c>
      <c r="M93" s="33">
        <f t="shared" si="5"/>
        <v>-1.7322735187708732E-3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11.856</v>
      </c>
      <c r="J95" s="129">
        <v>11.862</v>
      </c>
      <c r="M95" s="33">
        <f t="shared" ref="M95:M114" si="7">+(J95-I95)/I95</f>
        <v>5.0607287449394632E-4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13.012</v>
      </c>
      <c r="J96" s="166">
        <v>13.005000000000001</v>
      </c>
      <c r="M96" s="33">
        <f t="shared" si="7"/>
        <v>-5.3796495542573575E-4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17.173999999999999</v>
      </c>
      <c r="J97" s="166">
        <v>17.146000000000001</v>
      </c>
      <c r="M97" s="33">
        <f t="shared" si="7"/>
        <v>-1.6303714917898389E-3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17.745000000000001</v>
      </c>
      <c r="J98" s="166">
        <v>17.738</v>
      </c>
      <c r="M98" s="33">
        <f t="shared" si="7"/>
        <v>-3.9447731755432231E-4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13.226000000000001</v>
      </c>
      <c r="J99" s="166">
        <v>13.265000000000001</v>
      </c>
      <c r="M99" s="33">
        <f t="shared" si="7"/>
        <v>2.9487373355511644E-3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10.952999999999999</v>
      </c>
      <c r="J100" s="166">
        <v>11.016</v>
      </c>
      <c r="M100" s="33">
        <f t="shared" si="7"/>
        <v>5.7518488085456596E-3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10.621</v>
      </c>
      <c r="J101" s="166">
        <v>10.666</v>
      </c>
      <c r="M101" s="33">
        <f t="shared" si="7"/>
        <v>4.2368891818096157E-3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10.528</v>
      </c>
      <c r="J102" s="166">
        <v>10.564</v>
      </c>
      <c r="M102" s="33">
        <f t="shared" si="7"/>
        <v>3.4194528875379545E-3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129.94900000000001</v>
      </c>
      <c r="J103" s="166">
        <v>130.09700000000001</v>
      </c>
      <c r="M103" s="33">
        <f t="shared" si="7"/>
        <v>1.1389083409645024E-3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129.024</v>
      </c>
      <c r="J104" s="166">
        <v>128.98099999999999</v>
      </c>
      <c r="M104" s="33">
        <f t="shared" si="7"/>
        <v>-3.332713293651287E-4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11.074999999999999</v>
      </c>
      <c r="J105" s="166">
        <v>11.093</v>
      </c>
      <c r="M105" s="33">
        <f t="shared" si="7"/>
        <v>1.6252821670429511E-3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125.051</v>
      </c>
      <c r="J106" s="166">
        <v>125.197</v>
      </c>
      <c r="M106" s="33">
        <f t="shared" si="7"/>
        <v>1.1675236503506633E-3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21.54</v>
      </c>
      <c r="J107" s="166">
        <v>21.54</v>
      </c>
      <c r="M107" s="33">
        <f t="shared" si="7"/>
        <v>0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100.205</v>
      </c>
      <c r="J108" s="166">
        <v>100.167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101.099</v>
      </c>
      <c r="J109" s="166">
        <v>101.062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99.611999999999995</v>
      </c>
      <c r="J110" s="214">
        <v>98.587000000000003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99.24</v>
      </c>
      <c r="J112" s="218">
        <v>99.727999999999994</v>
      </c>
      <c r="K112" s="98" t="s">
        <v>45</v>
      </c>
      <c r="M112" s="33">
        <f t="shared" si="7"/>
        <v>4.9173720274082984E-3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117.696</v>
      </c>
      <c r="J113" s="220">
        <v>119.57599999999999</v>
      </c>
      <c r="K113" s="98" t="s">
        <v>45</v>
      </c>
      <c r="M113" s="33">
        <f t="shared" si="7"/>
        <v>1.59733550842849E-2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150.96600000000001</v>
      </c>
      <c r="J114" s="166">
        <v>150.50700000000001</v>
      </c>
      <c r="K114" s="221" t="s">
        <v>149</v>
      </c>
      <c r="M114" s="33">
        <f t="shared" si="7"/>
        <v>-3.0404196971503725E-3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11.205</v>
      </c>
      <c r="J115" s="166">
        <v>11.265000000000001</v>
      </c>
      <c r="K115" s="90" t="s">
        <v>41</v>
      </c>
      <c r="M115" s="33">
        <f t="shared" si="4"/>
        <v>5.354752342704194E-3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123.054</v>
      </c>
      <c r="J116" s="166">
        <v>124.063</v>
      </c>
      <c r="K116" s="90" t="s">
        <v>41</v>
      </c>
      <c r="M116" s="33">
        <f t="shared" si="4"/>
        <v>8.1996521852194994E-3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118.616</v>
      </c>
      <c r="J117" s="166">
        <v>119.01600000000001</v>
      </c>
      <c r="K117" s="90" t="s">
        <v>41</v>
      </c>
      <c r="M117" s="33">
        <f t="shared" si="4"/>
        <v>3.372226343832246E-3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106.075</v>
      </c>
      <c r="J118" s="166">
        <v>106.235</v>
      </c>
      <c r="K118" s="93" t="s">
        <v>43</v>
      </c>
      <c r="M118" s="33">
        <f t="shared" si="4"/>
        <v>1.5083667216591711E-3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106.931</v>
      </c>
      <c r="J119" s="166">
        <v>106.66500000000001</v>
      </c>
      <c r="K119" s="93" t="s">
        <v>43</v>
      </c>
      <c r="M119" s="33">
        <f t="shared" si="4"/>
        <v>-2.4875854523009337E-3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183.874</v>
      </c>
      <c r="J120" s="166">
        <v>185.61199999999999</v>
      </c>
      <c r="K120" s="90" t="s">
        <v>41</v>
      </c>
      <c r="M120" s="33">
        <f t="shared" si="4"/>
        <v>9.4521248246081536E-3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164.535</v>
      </c>
      <c r="J121" s="166">
        <v>165.44</v>
      </c>
      <c r="K121" s="90" t="s">
        <v>41</v>
      </c>
      <c r="M121" s="33">
        <f t="shared" si="4"/>
        <v>5.500349469717696E-3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143.40100000000001</v>
      </c>
      <c r="J122" s="166">
        <v>144.19200000000001</v>
      </c>
      <c r="K122" s="90" t="s">
        <v>41</v>
      </c>
      <c r="M122" s="33">
        <f t="shared" si="4"/>
        <v>5.5160005857699508E-3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10000.856</v>
      </c>
      <c r="J123" s="186">
        <v>10122.087</v>
      </c>
      <c r="K123" s="90" t="s">
        <v>41</v>
      </c>
      <c r="M123" s="33">
        <f t="shared" si="4"/>
        <v>1.2122062351462692E-2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203.124</v>
      </c>
      <c r="J124" s="166">
        <v>210.59200000000001</v>
      </c>
      <c r="K124" s="90" t="s">
        <v>41</v>
      </c>
      <c r="M124" s="33">
        <f t="shared" si="4"/>
        <v>3.676571946200359E-2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140.00899999999999</v>
      </c>
      <c r="J125" s="166">
        <v>142.881</v>
      </c>
      <c r="K125" s="90" t="s">
        <v>41</v>
      </c>
      <c r="M125" s="33">
        <f t="shared" si="4"/>
        <v>2.051296702354859E-2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1619.25</v>
      </c>
      <c r="J126" s="186">
        <v>1630.375</v>
      </c>
      <c r="K126" s="90" t="s">
        <v>41</v>
      </c>
      <c r="M126" s="33">
        <f t="shared" si="4"/>
        <v>6.8704647213215994E-3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110.53700000000001</v>
      </c>
      <c r="J127" s="166">
        <v>112.465</v>
      </c>
      <c r="K127" s="93" t="s">
        <v>43</v>
      </c>
      <c r="M127" s="33">
        <f t="shared" si="4"/>
        <v>1.7442123451875818E-2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99.52</v>
      </c>
      <c r="J128" s="166">
        <v>99.852000000000004</v>
      </c>
      <c r="K128" s="98" t="s">
        <v>45</v>
      </c>
      <c r="M128" s="33">
        <f t="shared" si="4"/>
        <v>3.3360128617364133E-3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116.898</v>
      </c>
      <c r="J129" s="166">
        <v>118.83</v>
      </c>
      <c r="K129" s="98" t="s">
        <v>45</v>
      </c>
      <c r="M129" s="33">
        <f t="shared" si="4"/>
        <v>1.6527228866191058E-2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10183.013000000001</v>
      </c>
      <c r="J130" s="230">
        <v>10342.956</v>
      </c>
      <c r="K130" s="90" t="s">
        <v>41</v>
      </c>
      <c r="M130" s="33">
        <f t="shared" si="4"/>
        <v>1.5706844329865757E-2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VL19-04-2012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2012-04-19T13:04:29Z</dcterms:created>
  <dcterms:modified xsi:type="dcterms:W3CDTF">2012-04-19T13:04:56Z</dcterms:modified>
</cp:coreProperties>
</file>