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75" windowWidth="18555" windowHeight="11505" activeTab="0"/>
  </bookViews>
  <sheets>
    <sheet name="VL19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<sst xmlns="http://schemas.openxmlformats.org/spreadsheetml/2006/main" count="315" uniqueCount="169">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</sst>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140.662</v>
      </c>
      <c r="J6" s="32">
        <v>140.672</v>
      </c>
      <c r="M6" s="33">
        <f>+(J6-I6)/I6</f>
        <v>7.109240590913611E-05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12.34</v>
      </c>
      <c r="J8" s="32">
        <v>12.341</v>
      </c>
      <c r="M8" s="33">
        <f>+(J8-I8)/I8</f>
        <v>8.103727714744294E-05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1.265</v>
      </c>
      <c r="J10" s="32">
        <v>1.266</v>
      </c>
      <c r="K10" s="48" t="s">
        <v>17</v>
      </c>
      <c r="M10" s="33">
        <f aca="true" t="shared" si="0" ref="M10:M71">+(J10-I10)/I10</f>
        <v>0.0007905138339921834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34.219</v>
      </c>
      <c r="J12" s="54">
        <v>34.223</v>
      </c>
      <c r="M12" s="33">
        <f t="shared" si="0"/>
        <v>0.00011689412314789395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46.705</v>
      </c>
      <c r="J13" s="61">
        <v>46.709</v>
      </c>
      <c r="M13" s="33">
        <f t="shared" si="0"/>
        <v>8.56439353389335E-05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174.67</v>
      </c>
      <c r="J15" s="65">
        <v>174.972</v>
      </c>
      <c r="M15" s="33">
        <f t="shared" si="0"/>
        <v>0.0017289746378887098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590.618</v>
      </c>
      <c r="J16" s="70">
        <v>592.185</v>
      </c>
      <c r="M16" s="33">
        <f t="shared" si="0"/>
        <v>0.0026531531378994433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142.627</v>
      </c>
      <c r="J17" s="70">
        <v>143.042</v>
      </c>
      <c r="M17" s="33">
        <f t="shared" si="0"/>
        <v>0.0029096875065730333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130.348</v>
      </c>
      <c r="J18" s="70">
        <v>130.501</v>
      </c>
      <c r="K18" s="6"/>
      <c r="L18" s="6"/>
      <c r="M18" s="33">
        <f t="shared" si="0"/>
        <v>0.001173780955595725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119.772</v>
      </c>
      <c r="J19" s="70">
        <v>119.862</v>
      </c>
      <c r="M19" s="33">
        <f t="shared" si="0"/>
        <v>0.0007514277126539525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117.229</v>
      </c>
      <c r="J20" s="70">
        <v>117.361</v>
      </c>
      <c r="M20" s="33">
        <f t="shared" si="0"/>
        <v>0.0011260012454256626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98.928</v>
      </c>
      <c r="J21" s="70">
        <v>99.028</v>
      </c>
      <c r="M21" s="33">
        <f t="shared" si="0"/>
        <v>0.0010108361636746777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151.227</v>
      </c>
      <c r="J22" s="70">
        <v>151.278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109.607</v>
      </c>
      <c r="J23" s="70">
        <v>109.885</v>
      </c>
      <c r="M23" s="33">
        <f t="shared" si="0"/>
        <v>0.002536334358207102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106.111</v>
      </c>
      <c r="J24" s="84">
        <v>106.095</v>
      </c>
      <c r="M24" s="33">
        <f t="shared" si="0"/>
        <v>-0.0001507854982047605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1331.057</v>
      </c>
      <c r="J26" s="89">
        <v>1333.953</v>
      </c>
      <c r="K26" s="90" t="s">
        <v>41</v>
      </c>
      <c r="M26" s="33">
        <f t="shared" si="0"/>
        <v>0.0021757144885605636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2334.632</v>
      </c>
      <c r="J27" s="89">
        <v>2333.606</v>
      </c>
      <c r="K27" s="93" t="s">
        <v>43</v>
      </c>
      <c r="M27" s="33">
        <f t="shared" si="0"/>
        <v>-0.0004394696894413509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109.857</v>
      </c>
      <c r="J28" s="97">
        <v>111.228</v>
      </c>
      <c r="K28" s="98" t="s">
        <v>45</v>
      </c>
      <c r="M28" s="33">
        <f t="shared" si="0"/>
        <v>0.012479860181872754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112.361</v>
      </c>
      <c r="J29" s="70">
        <v>112.811</v>
      </c>
      <c r="K29" s="90" t="s">
        <v>41</v>
      </c>
      <c r="M29" s="33">
        <f t="shared" si="0"/>
        <v>0.004004948336166488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124.808</v>
      </c>
      <c r="J30" s="70">
        <v>125.117</v>
      </c>
      <c r="K30" s="90" t="s">
        <v>41</v>
      </c>
      <c r="M30" s="33">
        <f t="shared" si="0"/>
        <v>0.002475802833151701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1200.888</v>
      </c>
      <c r="J31" s="89">
        <v>1209.01</v>
      </c>
      <c r="K31" s="48" t="s">
        <v>17</v>
      </c>
      <c r="M31" s="33">
        <f t="shared" si="0"/>
        <v>0.006763328470265397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139.046</v>
      </c>
      <c r="J32" s="70">
        <v>139.934</v>
      </c>
      <c r="K32" s="90" t="s">
        <v>41</v>
      </c>
      <c r="M32" s="33">
        <f t="shared" si="0"/>
        <v>0.006386375731772257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16.127</v>
      </c>
      <c r="J33" s="70">
        <v>16.279</v>
      </c>
      <c r="K33" s="90" t="s">
        <v>41</v>
      </c>
      <c r="M33" s="33">
        <f t="shared" si="0"/>
        <v>0.009425187573634341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6005.306</v>
      </c>
      <c r="J34" s="89">
        <v>6036.644</v>
      </c>
      <c r="K34" s="90" t="s">
        <v>41</v>
      </c>
      <c r="M34" s="33">
        <f t="shared" si="0"/>
        <v>0.0052183852080144874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6838.015</v>
      </c>
      <c r="J35" s="89">
        <v>6870.211</v>
      </c>
      <c r="K35" s="90" t="s">
        <v>41</v>
      </c>
      <c r="M35" s="33">
        <f t="shared" si="0"/>
        <v>0.004708383938906234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2.373</v>
      </c>
      <c r="J36" s="70">
        <v>2.411</v>
      </c>
      <c r="K36" s="48" t="s">
        <v>17</v>
      </c>
      <c r="M36" s="33">
        <f t="shared" si="0"/>
        <v>0.01601348504003363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1.957</v>
      </c>
      <c r="J37" s="70">
        <v>1.981</v>
      </c>
      <c r="K37" s="48" t="s">
        <v>17</v>
      </c>
      <c r="M37" s="33">
        <f t="shared" si="0"/>
        <v>0.012263668880940225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1.232</v>
      </c>
      <c r="J38" s="84">
        <v>1.282</v>
      </c>
      <c r="K38" s="98" t="s">
        <v>45</v>
      </c>
      <c r="M38" s="33">
        <f t="shared" si="0"/>
        <v>0.04058441558441562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108.617</v>
      </c>
      <c r="J44" s="129">
        <v>108.626</v>
      </c>
      <c r="M44" s="33">
        <f t="shared" si="0"/>
        <v>8.285995746522497E-05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101.806</v>
      </c>
      <c r="J45" s="134">
        <v>101.815</v>
      </c>
      <c r="M45" s="33">
        <f t="shared" si="0"/>
        <v>8.840343398228338E-05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102.59</v>
      </c>
      <c r="J46" s="134">
        <v>102.6</v>
      </c>
      <c r="M46" s="33">
        <f t="shared" si="0"/>
        <v>9.747538746457652E-05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104.209</v>
      </c>
      <c r="J47" s="134">
        <v>104.219</v>
      </c>
      <c r="M47" s="33">
        <f t="shared" si="0"/>
        <v>9.596100144892384E-05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104.466</v>
      </c>
      <c r="J48" s="134">
        <v>104.477</v>
      </c>
      <c r="M48" s="33">
        <f t="shared" si="0"/>
        <v>0.00010529741734162207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108.162</v>
      </c>
      <c r="J49" s="134">
        <v>108.171</v>
      </c>
      <c r="M49" s="33">
        <f t="shared" si="0"/>
        <v>8.320852055250772E-05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104.879</v>
      </c>
      <c r="J50" s="134">
        <v>104.889</v>
      </c>
      <c r="M50" s="33">
        <f t="shared" si="0"/>
        <v>9.534797242527966E-05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104.978</v>
      </c>
      <c r="J51" s="134">
        <v>101.069</v>
      </c>
      <c r="K51" s="6" t="s">
        <v>23</v>
      </c>
      <c r="M51" s="33">
        <f t="shared" si="0"/>
        <v>-0.037236373335365426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105.219</v>
      </c>
      <c r="J52" s="134">
        <v>101.388</v>
      </c>
      <c r="M52" s="33">
        <f t="shared" si="0"/>
        <v>-0.03640977390015101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106.588</v>
      </c>
      <c r="J53" s="134">
        <v>106.596</v>
      </c>
      <c r="M53" s="33">
        <f t="shared" si="0"/>
        <v>7.50553533231675E-05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103.549</v>
      </c>
      <c r="J54" s="134">
        <v>103.558</v>
      </c>
      <c r="M54" s="33">
        <f t="shared" si="0"/>
        <v>8.691537339810468E-05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101.272</v>
      </c>
      <c r="J55" s="134">
        <v>101.282</v>
      </c>
      <c r="M55" s="33">
        <f t="shared" si="0"/>
        <v>9.874397661733652E-05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104.887</v>
      </c>
      <c r="J56" s="134">
        <v>104.896</v>
      </c>
      <c r="M56" s="33">
        <f t="shared" si="0"/>
        <v>8.580662999228066E-05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107.67</v>
      </c>
      <c r="J57" s="134">
        <v>107.679</v>
      </c>
      <c r="M57" s="33">
        <f t="shared" si="0"/>
        <v>8.358874338256098E-05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103.059</v>
      </c>
      <c r="J58" s="134">
        <v>103.068</v>
      </c>
      <c r="K58" s="6" t="s">
        <v>23</v>
      </c>
      <c r="M58" s="33">
        <f t="shared" si="0"/>
        <v>8.73286175879869E-05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103.593</v>
      </c>
      <c r="J59" s="134">
        <v>103.6</v>
      </c>
      <c r="K59" s="6" t="s">
        <v>23</v>
      </c>
      <c r="M59" s="33">
        <f t="shared" si="0"/>
        <v>6.757213325215788E-05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100.15</v>
      </c>
      <c r="J60" s="134">
        <v>100.158</v>
      </c>
      <c r="M60" s="33">
        <f t="shared" si="0"/>
        <v>7.988017973036011E-05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105.272</v>
      </c>
      <c r="J61" s="134">
        <v>105.282</v>
      </c>
      <c r="M61" s="33">
        <f t="shared" si="0"/>
        <v>9.49920206701773E-05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103.527</v>
      </c>
      <c r="J62" s="134">
        <v>103.538</v>
      </c>
      <c r="M62" s="33">
        <f t="shared" si="0"/>
        <v>0.00010625247519966462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104.308</v>
      </c>
      <c r="J63" s="84">
        <v>104.317</v>
      </c>
      <c r="M63" s="33">
        <f t="shared" si="0"/>
        <v>8.628293131865369E-05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104.711</v>
      </c>
      <c r="J67" s="129">
        <v>104.719</v>
      </c>
      <c r="M67" s="33">
        <f t="shared" si="0"/>
        <v>7.640076018752152E-05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103.621</v>
      </c>
      <c r="J68" s="166">
        <v>103.631</v>
      </c>
      <c r="M68" s="33">
        <f t="shared" si="0"/>
        <v>9.650553459245824E-05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105.265</v>
      </c>
      <c r="J69" s="166">
        <v>105.275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105.58</v>
      </c>
      <c r="J70" s="166">
        <v>105.588</v>
      </c>
      <c r="M70" s="33">
        <f aca="true" t="shared" si="3" ref="M70">+(J70-I70)/I70</f>
        <v>7.57719265011893E-05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102.969</v>
      </c>
      <c r="J71" s="84">
        <v>102.978</v>
      </c>
      <c r="M71" s="33">
        <f t="shared" si="0"/>
        <v>8.740494712001031E-05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10.602</v>
      </c>
      <c r="J73" s="129">
        <v>10.603</v>
      </c>
      <c r="M73" s="33">
        <f>+(J73-I73)/I73</f>
        <v>9.432182607050045E-05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104.66</v>
      </c>
      <c r="J74" s="166">
        <v>104.67</v>
      </c>
      <c r="M74" s="33">
        <f>+(J74-I74)/I74</f>
        <v>9.554748710113812E-05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103.68</v>
      </c>
      <c r="J75" s="84">
        <v>103.689</v>
      </c>
      <c r="M75" s="33">
        <f>+(J75-I75)/I75</f>
        <v>8.680555555542177E-05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102.555</v>
      </c>
      <c r="J77" s="32">
        <v>102.614</v>
      </c>
      <c r="K77" s="90" t="s">
        <v>41</v>
      </c>
      <c r="M77" s="33">
        <f aca="true" t="shared" si="4" ref="M77:M130">+(J77-I77)/I77</f>
        <v>0.0005753010579688703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76.456</v>
      </c>
      <c r="J79" s="129">
        <v>76.34</v>
      </c>
      <c r="M79" s="33">
        <f aca="true" t="shared" si="5" ref="M79:M93">+(J79-I79)/I79</f>
        <v>-0.0015172125143873556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160.286</v>
      </c>
      <c r="J80" s="166">
        <v>160.466</v>
      </c>
      <c r="M80" s="33">
        <f t="shared" si="5"/>
        <v>0.001122992650637029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1610.501</v>
      </c>
      <c r="J81" s="186">
        <v>1613.086</v>
      </c>
      <c r="M81" s="33">
        <f t="shared" si="5"/>
        <v>0.0016050905898226926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66">
        <v>116.081</v>
      </c>
      <c r="J82" s="166">
        <v>113.693</v>
      </c>
      <c r="M82" s="33">
        <f t="shared" si="5"/>
        <v>-0.02057184207579195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116.191</v>
      </c>
      <c r="J83" s="166">
        <v>114.692</v>
      </c>
      <c r="M83" s="33">
        <f t="shared" si="5"/>
        <v>-0.012901171347178433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97.558</v>
      </c>
      <c r="J84" s="166">
        <v>97.86</v>
      </c>
      <c r="M84" s="33">
        <f t="shared" si="5"/>
        <v>0.0030955944156295994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16.634</v>
      </c>
      <c r="J85" s="166">
        <v>16.618</v>
      </c>
      <c r="M85" s="33">
        <f t="shared" si="5"/>
        <v>-0.0009618852951786576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279.908</v>
      </c>
      <c r="J86" s="166">
        <v>280.58</v>
      </c>
      <c r="M86" s="33">
        <f t="shared" si="5"/>
        <v>0.0024007888306156614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47.134</v>
      </c>
      <c r="J87" s="166">
        <v>47.234</v>
      </c>
      <c r="M87" s="33">
        <f t="shared" si="5"/>
        <v>0.002121610726863865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2626.488</v>
      </c>
      <c r="J88" s="186">
        <v>2635.763</v>
      </c>
      <c r="M88" s="33">
        <f t="shared" si="5"/>
        <v>0.0035313315728075253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84.238</v>
      </c>
      <c r="J89" s="166">
        <v>84.261</v>
      </c>
      <c r="M89" s="33">
        <f t="shared" si="5"/>
        <v>0.0002730359220303917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60.663</v>
      </c>
      <c r="J90" s="166">
        <v>60.764</v>
      </c>
      <c r="M90" s="33">
        <f t="shared" si="5"/>
        <v>0.0016649357928227454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103.892</v>
      </c>
      <c r="J91" s="166">
        <v>103.833</v>
      </c>
      <c r="M91" s="33">
        <f t="shared" si="5"/>
        <v>-0.000567897431948538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116.141</v>
      </c>
      <c r="J92" s="166">
        <v>115.885</v>
      </c>
      <c r="M92" s="33">
        <f t="shared" si="5"/>
        <v>-0.002204217287607307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110.837</v>
      </c>
      <c r="J93" s="84">
        <v>110.645</v>
      </c>
      <c r="M93" s="33">
        <f t="shared" si="5"/>
        <v>-0.0017322735187708732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11.856</v>
      </c>
      <c r="J95" s="129">
        <v>11.862</v>
      </c>
      <c r="M95" s="33">
        <f aca="true" t="shared" si="7" ref="M95:M114">+(J95-I95)/I95</f>
        <v>0.0005060728744939463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13.012</v>
      </c>
      <c r="J96" s="166">
        <v>13.005</v>
      </c>
      <c r="M96" s="33">
        <f t="shared" si="7"/>
        <v>-0.0005379649554257357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17.174</v>
      </c>
      <c r="J97" s="166">
        <v>17.146</v>
      </c>
      <c r="M97" s="33">
        <f t="shared" si="7"/>
        <v>-0.001630371491789839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17.745</v>
      </c>
      <c r="J98" s="166">
        <v>17.738</v>
      </c>
      <c r="M98" s="33">
        <f t="shared" si="7"/>
        <v>-0.0003944773175543223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13.226</v>
      </c>
      <c r="J99" s="166">
        <v>13.265</v>
      </c>
      <c r="M99" s="33">
        <f t="shared" si="7"/>
        <v>0.0029487373355511644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10.953</v>
      </c>
      <c r="J100" s="166">
        <v>11.016</v>
      </c>
      <c r="M100" s="33">
        <f t="shared" si="7"/>
        <v>0.00575184880854566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10.621</v>
      </c>
      <c r="J101" s="166">
        <v>10.666</v>
      </c>
      <c r="M101" s="33">
        <f t="shared" si="7"/>
        <v>0.004236889181809616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10.528</v>
      </c>
      <c r="J102" s="166">
        <v>10.564</v>
      </c>
      <c r="M102" s="33">
        <f t="shared" si="7"/>
        <v>0.0034194528875379545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129.949</v>
      </c>
      <c r="J103" s="166">
        <v>130.097</v>
      </c>
      <c r="M103" s="33">
        <f t="shared" si="7"/>
        <v>0.0011389083409645024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129.024</v>
      </c>
      <c r="J104" s="166">
        <v>128.981</v>
      </c>
      <c r="M104" s="33">
        <f t="shared" si="7"/>
        <v>-0.0003332713293651287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11.075</v>
      </c>
      <c r="J105" s="166">
        <v>11.093</v>
      </c>
      <c r="M105" s="33">
        <f t="shared" si="7"/>
        <v>0.0016252821670429511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125.051</v>
      </c>
      <c r="J106" s="166">
        <v>125.197</v>
      </c>
      <c r="M106" s="33">
        <f t="shared" si="7"/>
        <v>0.0011675236503506633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21.54</v>
      </c>
      <c r="J107" s="166">
        <v>21.54</v>
      </c>
      <c r="M107" s="33">
        <f t="shared" si="7"/>
        <v>0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100.205</v>
      </c>
      <c r="J108" s="166">
        <v>100.167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101.099</v>
      </c>
      <c r="J109" s="166">
        <v>101.062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99.612</v>
      </c>
      <c r="J110" s="214">
        <v>98.587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99.24</v>
      </c>
      <c r="J112" s="218">
        <v>99.728</v>
      </c>
      <c r="K112" s="98" t="s">
        <v>45</v>
      </c>
      <c r="M112" s="33">
        <f t="shared" si="7"/>
        <v>0.0049173720274082984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117.696</v>
      </c>
      <c r="J113" s="220">
        <v>119.576</v>
      </c>
      <c r="K113" s="98" t="s">
        <v>45</v>
      </c>
      <c r="M113" s="33">
        <f t="shared" si="7"/>
        <v>0.0159733550842849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150.966</v>
      </c>
      <c r="J114" s="166">
        <v>150.507</v>
      </c>
      <c r="K114" s="221" t="s">
        <v>149</v>
      </c>
      <c r="M114" s="33">
        <f t="shared" si="7"/>
        <v>-0.0030404196971503725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11.205</v>
      </c>
      <c r="J115" s="166">
        <v>11.265</v>
      </c>
      <c r="K115" s="90" t="s">
        <v>41</v>
      </c>
      <c r="M115" s="33">
        <f t="shared" si="4"/>
        <v>0.005354752342704194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123.054</v>
      </c>
      <c r="J116" s="166">
        <v>124.063</v>
      </c>
      <c r="K116" s="90" t="s">
        <v>41</v>
      </c>
      <c r="M116" s="33">
        <f t="shared" si="4"/>
        <v>0.0081996521852195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118.616</v>
      </c>
      <c r="J117" s="166">
        <v>119.016</v>
      </c>
      <c r="K117" s="90" t="s">
        <v>41</v>
      </c>
      <c r="M117" s="33">
        <f t="shared" si="4"/>
        <v>0.003372226343832246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106.075</v>
      </c>
      <c r="J118" s="166">
        <v>106.235</v>
      </c>
      <c r="K118" s="93" t="s">
        <v>43</v>
      </c>
      <c r="M118" s="33">
        <f t="shared" si="4"/>
        <v>0.0015083667216591711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106.931</v>
      </c>
      <c r="J119" s="166">
        <v>106.665</v>
      </c>
      <c r="K119" s="93" t="s">
        <v>43</v>
      </c>
      <c r="M119" s="33">
        <f t="shared" si="4"/>
        <v>-0.0024875854523009337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183.874</v>
      </c>
      <c r="J120" s="166">
        <v>185.612</v>
      </c>
      <c r="K120" s="90" t="s">
        <v>41</v>
      </c>
      <c r="M120" s="33">
        <f t="shared" si="4"/>
        <v>0.009452124824608154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164.535</v>
      </c>
      <c r="J121" s="166">
        <v>165.44</v>
      </c>
      <c r="K121" s="90" t="s">
        <v>41</v>
      </c>
      <c r="M121" s="33">
        <f t="shared" si="4"/>
        <v>0.005500349469717696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143.401</v>
      </c>
      <c r="J122" s="166">
        <v>144.192</v>
      </c>
      <c r="K122" s="90" t="s">
        <v>41</v>
      </c>
      <c r="M122" s="33">
        <f t="shared" si="4"/>
        <v>0.005516000585769951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10000.856</v>
      </c>
      <c r="J123" s="186">
        <v>10122.087</v>
      </c>
      <c r="K123" s="90" t="s">
        <v>41</v>
      </c>
      <c r="M123" s="33">
        <f t="shared" si="4"/>
        <v>0.012122062351462692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203.124</v>
      </c>
      <c r="J124" s="166">
        <v>210.592</v>
      </c>
      <c r="K124" s="90" t="s">
        <v>41</v>
      </c>
      <c r="M124" s="33">
        <f t="shared" si="4"/>
        <v>0.03676571946200359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140.009</v>
      </c>
      <c r="J125" s="166">
        <v>142.881</v>
      </c>
      <c r="K125" s="90" t="s">
        <v>41</v>
      </c>
      <c r="M125" s="33">
        <f t="shared" si="4"/>
        <v>0.02051296702354859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1619.25</v>
      </c>
      <c r="J126" s="186">
        <v>1630.375</v>
      </c>
      <c r="K126" s="90" t="s">
        <v>41</v>
      </c>
      <c r="M126" s="33">
        <f t="shared" si="4"/>
        <v>0.006870464721321599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110.537</v>
      </c>
      <c r="J127" s="166">
        <v>112.465</v>
      </c>
      <c r="K127" s="93" t="s">
        <v>43</v>
      </c>
      <c r="M127" s="33">
        <f t="shared" si="4"/>
        <v>0.01744212345187582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99.52</v>
      </c>
      <c r="J128" s="166">
        <v>99.852</v>
      </c>
      <c r="K128" s="98" t="s">
        <v>45</v>
      </c>
      <c r="M128" s="33">
        <f t="shared" si="4"/>
        <v>0.0033360128617364133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116.898</v>
      </c>
      <c r="J129" s="166">
        <v>118.83</v>
      </c>
      <c r="K129" s="98" t="s">
        <v>45</v>
      </c>
      <c r="M129" s="33">
        <f t="shared" si="4"/>
        <v>0.016527228866191058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10183.013</v>
      </c>
      <c r="J130" s="230">
        <v>10342.956</v>
      </c>
      <c r="K130" s="90" t="s">
        <v>41</v>
      </c>
      <c r="M130" s="33">
        <f t="shared" si="4"/>
        <v>0.015706844329865757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2012-04-19T13:04:29Z</dcterms:created>
  <dcterms:modified xsi:type="dcterms:W3CDTF">2012-04-19T13:04:56Z</dcterms:modified>
  <cp:category/>
  <cp:version/>
  <cp:contentType/>
  <cp:contentStatus/>
</cp:coreProperties>
</file>