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9-01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<sst xmlns="http://schemas.openxmlformats.org/spreadsheetml/2006/main" count="314" uniqueCount="169">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</sst>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5703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139.65799999999999</v>
      </c>
      <c r="J6" s="32">
        <v>139.66800000000001</v>
      </c>
      <c r="M6" s="33">
        <f>+(J6-I6)/I6</f>
        <v>7.1603488522099183E-5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12.259</v>
      </c>
      <c r="J8" s="32">
        <v>12.26</v>
      </c>
      <c r="M8" s="33">
        <f>+(J8-I8)/I8</f>
        <v>8.1572722081690662E-5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1.2549999999999999</v>
      </c>
      <c r="J10" s="32">
        <v>1.256</v>
      </c>
      <c r="K10" s="48" t="s">
        <v>17</v>
      </c>
      <c r="M10" s="33">
        <f t="shared" ref="M10:M70" si="0">+(J10-I10)/I10</f>
        <v>7.9681274900407332E-4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33.915999999999997</v>
      </c>
      <c r="J12" s="54">
        <v>33.92</v>
      </c>
      <c r="M12" s="33">
        <f t="shared" si="0"/>
        <v>1.1793843613648098E-4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46.332000000000001</v>
      </c>
      <c r="J13" s="61">
        <v>46.335000000000001</v>
      </c>
      <c r="M13" s="33">
        <f t="shared" si="0"/>
        <v>6.4750064750067208E-5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163.33500000000001</v>
      </c>
      <c r="J15" s="65">
        <v>162.84</v>
      </c>
      <c r="M15" s="33">
        <f t="shared" si="0"/>
        <v>-3.0305813205987971E-3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561.01099999999997</v>
      </c>
      <c r="J16" s="70">
        <v>559.68299999999999</v>
      </c>
      <c r="M16" s="33">
        <f t="shared" si="0"/>
        <v>-2.3671550112207688E-3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133.25800000000001</v>
      </c>
      <c r="J17" s="70">
        <v>133.28</v>
      </c>
      <c r="M17" s="33">
        <f t="shared" si="0"/>
        <v>1.6509327770183673E-4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126.212</v>
      </c>
      <c r="J18" s="70">
        <v>126.161</v>
      </c>
      <c r="K18" s="6"/>
      <c r="L18" s="6"/>
      <c r="M18" s="33">
        <f t="shared" si="0"/>
        <v>-4.04082020727046E-4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116.03100000000001</v>
      </c>
      <c r="J19" s="70">
        <v>116.06</v>
      </c>
      <c r="M19" s="33">
        <f t="shared" si="0"/>
        <v>2.4993320750485958E-4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113.95399999999999</v>
      </c>
      <c r="J20" s="70">
        <v>114.002</v>
      </c>
      <c r="M20" s="33">
        <f t="shared" si="0"/>
        <v>4.2122259859243047E-4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94.382000000000005</v>
      </c>
      <c r="J21" s="70">
        <v>94.12</v>
      </c>
      <c r="M21" s="33">
        <f t="shared" si="0"/>
        <v>-2.7759530418935861E-3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149.25899999999999</v>
      </c>
      <c r="J22" s="70">
        <v>149.14699999999999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99.875</v>
      </c>
      <c r="J23" s="70">
        <v>99.512</v>
      </c>
      <c r="M23" s="33">
        <f t="shared" si="0"/>
        <v>-3.6345431789737126E-3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103.337</v>
      </c>
      <c r="J24" s="84">
        <v>103.339</v>
      </c>
      <c r="M24" s="33">
        <f t="shared" si="0"/>
        <v>1.9354151949401847E-5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1284.585</v>
      </c>
      <c r="J26" s="89">
        <v>1294.1969999999999</v>
      </c>
      <c r="K26" s="90" t="s">
        <v>40</v>
      </c>
      <c r="M26" s="33">
        <f t="shared" si="0"/>
        <v>7.4825721925756974E-3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2235.0549999999998</v>
      </c>
      <c r="J27" s="89">
        <v>2238.587</v>
      </c>
      <c r="K27" s="93" t="s">
        <v>42</v>
      </c>
      <c r="M27" s="33">
        <f t="shared" si="0"/>
        <v>1.5802743109230659E-3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107.30500000000001</v>
      </c>
      <c r="J28" s="97">
        <v>107.295</v>
      </c>
      <c r="K28" s="98" t="s">
        <v>44</v>
      </c>
      <c r="M28" s="33">
        <f t="shared" si="0"/>
        <v>-9.3192302315876378E-5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111.08799999999999</v>
      </c>
      <c r="J29" s="70">
        <v>110.795</v>
      </c>
      <c r="K29" s="90" t="s">
        <v>40</v>
      </c>
      <c r="M29" s="33">
        <f t="shared" si="0"/>
        <v>-2.6375486101108325E-3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</v>
      </c>
      <c r="J30" s="70">
        <v>121.747</v>
      </c>
      <c r="K30" s="90" t="s">
        <v>40</v>
      </c>
      <c r="M30" s="33">
        <f t="shared" si="0"/>
        <v>-5.9924478739117795E-4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1189.7339999999999</v>
      </c>
      <c r="J31" s="89">
        <v>1186.54</v>
      </c>
      <c r="K31" s="48" t="s">
        <v>17</v>
      </c>
      <c r="M31" s="33">
        <f t="shared" si="0"/>
        <v>-2.6846337080389062E-3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125.622</v>
      </c>
      <c r="J32" s="70">
        <v>125.98699999999999</v>
      </c>
      <c r="K32" s="90" t="s">
        <v>40</v>
      </c>
      <c r="M32" s="33">
        <f t="shared" si="0"/>
        <v>2.9055420228940383E-3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14.96</v>
      </c>
      <c r="J33" s="70">
        <v>14.976000000000001</v>
      </c>
      <c r="K33" s="90" t="s">
        <v>40</v>
      </c>
      <c r="M33" s="33">
        <f t="shared" si="0"/>
        <v>1.069518716577541E-3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5822.473</v>
      </c>
      <c r="J34" s="89">
        <v>5834.0209999999997</v>
      </c>
      <c r="K34" s="90" t="s">
        <v>40</v>
      </c>
      <c r="M34" s="33">
        <f t="shared" si="0"/>
        <v>1.9833496866365503E-3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6671.665</v>
      </c>
      <c r="J35" s="89">
        <v>6677.5290000000005</v>
      </c>
      <c r="K35" s="90" t="s">
        <v>40</v>
      </c>
      <c r="M35" s="33">
        <f t="shared" si="0"/>
        <v>8.7894101397484553E-4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2.2269999999999999</v>
      </c>
      <c r="J36" s="70">
        <v>2.2069999999999999</v>
      </c>
      <c r="K36" s="48" t="s">
        <v>17</v>
      </c>
      <c r="M36" s="33">
        <f t="shared" si="0"/>
        <v>-8.9806915132465293E-3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1.853</v>
      </c>
      <c r="J37" s="70">
        <v>1.845</v>
      </c>
      <c r="K37" s="48" t="s">
        <v>17</v>
      </c>
      <c r="M37" s="33">
        <f t="shared" si="0"/>
        <v>-4.3173232595790645E-3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1.1399999999999999</v>
      </c>
      <c r="J38" s="84">
        <v>1.1379999999999999</v>
      </c>
      <c r="K38" s="98" t="s">
        <v>44</v>
      </c>
      <c r="M38" s="33">
        <f t="shared" si="0"/>
        <v>-1.7543859649122825E-3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107.848</v>
      </c>
      <c r="J44" s="129">
        <v>107.858</v>
      </c>
      <c r="M44" s="33">
        <f t="shared" si="0"/>
        <v>9.2723091758819035E-5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104.631</v>
      </c>
      <c r="J45" s="134">
        <v>104.64</v>
      </c>
      <c r="M45" s="33">
        <f t="shared" si="0"/>
        <v>8.6016572526309996E-5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105.506</v>
      </c>
      <c r="J46" s="134">
        <v>105.51600000000001</v>
      </c>
      <c r="M46" s="33">
        <f t="shared" si="0"/>
        <v>9.47813394499376E-5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103.29</v>
      </c>
      <c r="J47" s="134">
        <v>103.3</v>
      </c>
      <c r="M47" s="33">
        <f t="shared" si="0"/>
        <v>9.6814793300328245E-5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103.57299999999999</v>
      </c>
      <c r="J48" s="134">
        <v>103.58199999999999</v>
      </c>
      <c r="M48" s="33">
        <f t="shared" si="0"/>
        <v>8.6895233313704742E-5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107.374</v>
      </c>
      <c r="J49" s="134">
        <v>107.383</v>
      </c>
      <c r="M49" s="33">
        <f t="shared" si="0"/>
        <v>8.3819174101741031E-5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103.961</v>
      </c>
      <c r="J50" s="134">
        <v>103.97199999999999</v>
      </c>
      <c r="M50" s="33">
        <f t="shared" si="0"/>
        <v>1.0580890911010552E-4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104.08</v>
      </c>
      <c r="J51" s="134">
        <v>104.09</v>
      </c>
      <c r="K51" s="6" t="s">
        <v>74</v>
      </c>
      <c r="M51" s="33">
        <f t="shared" si="0"/>
        <v>9.607993850888851E-5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104.27</v>
      </c>
      <c r="J52" s="134">
        <v>104.28100000000001</v>
      </c>
      <c r="M52" s="33">
        <f t="shared" si="0"/>
        <v>1.0549534861426961E-4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105.72</v>
      </c>
      <c r="J53" s="134">
        <v>105.729</v>
      </c>
      <c r="M53" s="33">
        <f t="shared" si="0"/>
        <v>8.5130533484679724E-5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102.726</v>
      </c>
      <c r="J54" s="134">
        <v>102.735</v>
      </c>
      <c r="M54" s="33">
        <f t="shared" si="0"/>
        <v>8.7611704923781143E-5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104.38</v>
      </c>
      <c r="J55" s="134">
        <v>104.39</v>
      </c>
      <c r="M55" s="33">
        <f t="shared" si="0"/>
        <v>9.58037938302847E-5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104.06</v>
      </c>
      <c r="J56" s="134">
        <v>104.069</v>
      </c>
      <c r="M56" s="33">
        <f t="shared" si="0"/>
        <v>8.6488564289836066E-5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106.792</v>
      </c>
      <c r="J57" s="134">
        <v>106.801</v>
      </c>
      <c r="M57" s="33">
        <f t="shared" si="0"/>
        <v>8.4275975728522178E-5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106.039</v>
      </c>
      <c r="J58" s="134">
        <v>106.048</v>
      </c>
      <c r="K58" s="6" t="s">
        <v>74</v>
      </c>
      <c r="M58" s="33">
        <f t="shared" si="0"/>
        <v>8.4874432991638367E-5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102.97</v>
      </c>
      <c r="J59" s="134">
        <v>102.977</v>
      </c>
      <c r="K59" s="6" t="s">
        <v>74</v>
      </c>
      <c r="M59" s="33">
        <f t="shared" si="0"/>
        <v>6.7980965329756258E-5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102.925</v>
      </c>
      <c r="J60" s="134">
        <v>102.934</v>
      </c>
      <c r="M60" s="33">
        <f t="shared" si="0"/>
        <v>8.7442312363374703E-5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104.413</v>
      </c>
      <c r="J61" s="134">
        <v>104.423</v>
      </c>
      <c r="M61" s="33">
        <f t="shared" si="0"/>
        <v>9.5773514792268363E-5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102.583</v>
      </c>
      <c r="J62" s="134">
        <v>102.593</v>
      </c>
      <c r="M62" s="33">
        <f t="shared" si="0"/>
        <v>9.7482038934376217E-5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103.449</v>
      </c>
      <c r="J63" s="84">
        <v>103.458</v>
      </c>
      <c r="M63" s="33">
        <f t="shared" si="0"/>
        <v>8.6999391004266262E-5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103.89700000000001</v>
      </c>
      <c r="J66" s="129">
        <v>103.90600000000001</v>
      </c>
      <c r="M66" s="33">
        <f t="shared" si="0"/>
        <v>8.6624252865822305E-5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102.721</v>
      </c>
      <c r="J67" s="164">
        <v>102.73099999999999</v>
      </c>
      <c r="M67" s="33">
        <f t="shared" si="0"/>
        <v>9.7351077189580557E-5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104.40600000000001</v>
      </c>
      <c r="J68" s="164">
        <v>104.416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104.812</v>
      </c>
      <c r="J69" s="164">
        <v>104.821</v>
      </c>
      <c r="M69" s="33">
        <f t="shared" ref="M69" si="3">+(J69-I69)/I69</f>
        <v>8.5868030378204223E-5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102.166</v>
      </c>
      <c r="J70" s="84">
        <v>102.175</v>
      </c>
      <c r="M70" s="33">
        <f t="shared" si="0"/>
        <v>8.8091928821724849E-5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10.529</v>
      </c>
      <c r="J72" s="129">
        <v>10.53</v>
      </c>
      <c r="M72" s="33">
        <f>+(J72-I72)/I72</f>
        <v>9.4975781175747533E-5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103.797</v>
      </c>
      <c r="J73" s="164">
        <v>103.806</v>
      </c>
      <c r="M73" s="33">
        <f>+(J73-I73)/I73</f>
        <v>8.6707708315272519E-5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102.85299999999999</v>
      </c>
      <c r="J74" s="84">
        <v>102.86199999999999</v>
      </c>
      <c r="M74" s="33">
        <f>+(J74-I74)/I74</f>
        <v>8.7503524447515789E-5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101.67400000000001</v>
      </c>
      <c r="J76" s="32">
        <v>101.742</v>
      </c>
      <c r="K76" s="90" t="s">
        <v>40</v>
      </c>
      <c r="M76" s="33">
        <f t="shared" ref="M76:M129" si="4">+(J76-I76)/I76</f>
        <v>6.6880421740069082E-4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75.022999999999996</v>
      </c>
      <c r="J78" s="129">
        <v>74.972999999999999</v>
      </c>
      <c r="M78" s="33">
        <f t="shared" ref="M78:M92" si="5">+(J78-I78)/I78</f>
        <v>-6.6646228489925972E-4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148.398</v>
      </c>
      <c r="J79" s="164">
        <v>148.03299999999999</v>
      </c>
      <c r="M79" s="33">
        <f t="shared" si="5"/>
        <v>-2.4596018814270347E-3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1466.2670000000001</v>
      </c>
      <c r="J80" s="184">
        <v>1462.403</v>
      </c>
      <c r="M80" s="33">
        <f t="shared" si="5"/>
        <v>-2.6352635638666306E-3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114.015</v>
      </c>
      <c r="J81" s="164">
        <v>113.89700000000001</v>
      </c>
      <c r="M81" s="33">
        <f t="shared" si="5"/>
        <v>-1.0349515414637986E-3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115.309</v>
      </c>
      <c r="J82" s="164">
        <v>115.217</v>
      </c>
      <c r="M82" s="33">
        <f t="shared" si="5"/>
        <v>-7.978561950931736E-4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91.703999999999994</v>
      </c>
      <c r="J83" s="164">
        <v>91.242999999999995</v>
      </c>
      <c r="M83" s="33">
        <f t="shared" si="5"/>
        <v>-5.0270435313617568E-3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16.436</v>
      </c>
      <c r="J84" s="164">
        <v>16.434999999999999</v>
      </c>
      <c r="M84" s="33">
        <f t="shared" si="5"/>
        <v>-6.0842054027818336E-5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271.666</v>
      </c>
      <c r="J85" s="164">
        <v>272.53199999999998</v>
      </c>
      <c r="M85" s="33">
        <f t="shared" si="5"/>
        <v>3.1877378840192939E-3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45.945999999999998</v>
      </c>
      <c r="J86" s="164">
        <v>45.76</v>
      </c>
      <c r="M86" s="33">
        <f t="shared" si="5"/>
        <v>-4.0482305314934915E-3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2373.5419999999999</v>
      </c>
      <c r="J87" s="184">
        <v>2364.6309999999999</v>
      </c>
      <c r="M87" s="33">
        <f t="shared" si="5"/>
        <v>-3.7543047479252772E-3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80.331999999999994</v>
      </c>
      <c r="J88" s="164">
        <v>80.238</v>
      </c>
      <c r="M88" s="33">
        <f t="shared" si="5"/>
        <v>-1.1701439028032926E-3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58.347000000000001</v>
      </c>
      <c r="J89" s="164">
        <v>58.277000000000001</v>
      </c>
      <c r="M89" s="33">
        <f t="shared" si="5"/>
        <v>-1.1997189229951888E-3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101.875</v>
      </c>
      <c r="J90" s="164">
        <v>101.712</v>
      </c>
      <c r="M90" s="33">
        <f t="shared" si="5"/>
        <v>-1.5999999999999676E-3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112.39400000000001</v>
      </c>
      <c r="J91" s="164">
        <v>112.242</v>
      </c>
      <c r="M91" s="33">
        <f t="shared" si="5"/>
        <v>-1.3523853586490473E-3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104.678</v>
      </c>
      <c r="J92" s="84">
        <v>104.50700000000001</v>
      </c>
      <c r="M92" s="33">
        <f t="shared" si="5"/>
        <v>-1.6335810772081267E-3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11.723000000000001</v>
      </c>
      <c r="J94" s="129">
        <v>11.728</v>
      </c>
      <c r="M94" s="33">
        <f t="shared" ref="M94:M113" si="7">+(J94-I94)/I94</f>
        <v>4.2651198498669325E-4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12.664</v>
      </c>
      <c r="J95" s="164">
        <v>12.66</v>
      </c>
      <c r="M95" s="33">
        <f t="shared" si="7"/>
        <v>-3.1585596967779214E-4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16.852</v>
      </c>
      <c r="J96" s="164">
        <v>16.850999999999999</v>
      </c>
      <c r="M96" s="33">
        <f t="shared" si="7"/>
        <v>-5.9340137669191915E-5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16.855</v>
      </c>
      <c r="J97" s="164">
        <v>16.812000000000001</v>
      </c>
      <c r="M97" s="33">
        <f t="shared" si="7"/>
        <v>-2.5511717591218783E-3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12.103</v>
      </c>
      <c r="J98" s="164">
        <v>12.073</v>
      </c>
      <c r="M98" s="33">
        <f t="shared" si="7"/>
        <v>-2.4787242832355087E-3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10.204000000000001</v>
      </c>
      <c r="J99" s="164">
        <v>10.206</v>
      </c>
      <c r="M99" s="33">
        <f t="shared" si="7"/>
        <v>1.9600156801243546E-4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10.151999999999999</v>
      </c>
      <c r="J100" s="164">
        <v>10.156000000000001</v>
      </c>
      <c r="M100" s="33">
        <f t="shared" si="7"/>
        <v>3.9401103230903624E-4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10.161</v>
      </c>
      <c r="J101" s="164">
        <v>10.166</v>
      </c>
      <c r="M101" s="33">
        <f t="shared" si="7"/>
        <v>4.9207755142218108E-4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125.31100000000001</v>
      </c>
      <c r="J102" s="164">
        <v>124.905</v>
      </c>
      <c r="M102" s="33">
        <f t="shared" si="7"/>
        <v>-3.2399390316892045E-3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124.133</v>
      </c>
      <c r="J103" s="164">
        <v>123.947</v>
      </c>
      <c r="M103" s="33">
        <f t="shared" si="7"/>
        <v>-1.4983928528271519E-3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10.227</v>
      </c>
      <c r="J104" s="164">
        <v>10.223000000000001</v>
      </c>
      <c r="M104" s="33">
        <f t="shared" si="7"/>
        <v>-3.911215410188285E-4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116.61199999999999</v>
      </c>
      <c r="J105" s="164">
        <v>116.066</v>
      </c>
      <c r="M105" s="33">
        <f t="shared" si="7"/>
        <v>-4.6821939423043277E-3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19.981999999999999</v>
      </c>
      <c r="J106" s="164">
        <v>19.943000000000001</v>
      </c>
      <c r="M106" s="33">
        <f t="shared" si="7"/>
        <v>-1.9517565809227268E-3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98.855999999999995</v>
      </c>
      <c r="J107" s="164">
        <v>98.706000000000003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99.822999999999993</v>
      </c>
      <c r="J108" s="164">
        <v>99.671000000000006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99.831000000000003</v>
      </c>
      <c r="J109" s="210">
        <v>99.832999999999998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99.328000000000003</v>
      </c>
      <c r="J111" s="215">
        <v>99.421000000000006</v>
      </c>
      <c r="K111" s="98" t="s">
        <v>44</v>
      </c>
      <c r="M111" s="33">
        <f t="shared" si="7"/>
        <v>9.3629188144333446E-4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107.84399999999999</v>
      </c>
      <c r="J112" s="217">
        <v>107.55500000000001</v>
      </c>
      <c r="K112" s="98" t="s">
        <v>44</v>
      </c>
      <c r="M112" s="33">
        <f t="shared" si="7"/>
        <v>-2.6797967434441165E-3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142.76900000000001</v>
      </c>
      <c r="J113" s="164">
        <v>142.65600000000001</v>
      </c>
      <c r="K113" s="218" t="s">
        <v>150</v>
      </c>
      <c r="M113" s="33">
        <f t="shared" si="7"/>
        <v>-7.9148834831090466E-4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10.807</v>
      </c>
      <c r="J114" s="164">
        <v>10.843</v>
      </c>
      <c r="K114" s="90" t="s">
        <v>40</v>
      </c>
      <c r="M114" s="33">
        <f t="shared" si="4"/>
        <v>3.3311742389191806E-3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115.301</v>
      </c>
      <c r="J115" s="164">
        <v>115.386</v>
      </c>
      <c r="K115" s="90" t="s">
        <v>40</v>
      </c>
      <c r="M115" s="33">
        <f t="shared" si="4"/>
        <v>7.3720089157937698E-4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115.694</v>
      </c>
      <c r="J116" s="164">
        <v>115.72</v>
      </c>
      <c r="K116" s="90" t="s">
        <v>40</v>
      </c>
      <c r="M116" s="33">
        <f t="shared" si="4"/>
        <v>2.2473075526817509E-4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102.785</v>
      </c>
      <c r="J117" s="164">
        <v>102.80200000000001</v>
      </c>
      <c r="K117" s="93" t="s">
        <v>42</v>
      </c>
      <c r="M117" s="33">
        <f t="shared" si="4"/>
        <v>1.6539378313966161E-4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102.048</v>
      </c>
      <c r="J118" s="164">
        <v>101.944</v>
      </c>
      <c r="K118" s="93" t="s">
        <v>42</v>
      </c>
      <c r="M118" s="33">
        <f t="shared" si="4"/>
        <v>-1.0191282533709549E-3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182.935</v>
      </c>
      <c r="J119" s="164">
        <v>182.791</v>
      </c>
      <c r="K119" s="90" t="s">
        <v>40</v>
      </c>
      <c r="M119" s="33">
        <f t="shared" si="4"/>
        <v>-7.8716483997051114E-4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164.20699999999999</v>
      </c>
      <c r="J120" s="164">
        <v>164.03200000000001</v>
      </c>
      <c r="K120" s="90" t="s">
        <v>40</v>
      </c>
      <c r="M120" s="33">
        <f t="shared" si="4"/>
        <v>-1.0657280140309667E-3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142.75299999999999</v>
      </c>
      <c r="J121" s="164">
        <v>142.67699999999999</v>
      </c>
      <c r="K121" s="90" t="s">
        <v>40</v>
      </c>
      <c r="M121" s="33">
        <f t="shared" si="4"/>
        <v>-5.3238811093282397E-4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9962.6080000000002</v>
      </c>
      <c r="J122" s="184">
        <v>9952.4449999999997</v>
      </c>
      <c r="K122" s="90" t="s">
        <v>40</v>
      </c>
      <c r="M122" s="33">
        <f t="shared" si="4"/>
        <v>-1.0201144118086815E-3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197.22</v>
      </c>
      <c r="J123" s="164">
        <v>196.792</v>
      </c>
      <c r="K123" s="90" t="s">
        <v>40</v>
      </c>
      <c r="M123" s="33">
        <f t="shared" si="4"/>
        <v>-2.1701652976371427E-3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135.339</v>
      </c>
      <c r="J124" s="164">
        <v>135.333</v>
      </c>
      <c r="K124" s="90" t="s">
        <v>40</v>
      </c>
      <c r="M124" s="33">
        <f t="shared" si="4"/>
        <v>-4.433311905659291E-5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1509.3810000000001</v>
      </c>
      <c r="J125" s="184">
        <v>1509.2809999999999</v>
      </c>
      <c r="K125" s="90" t="s">
        <v>40</v>
      </c>
      <c r="M125" s="33">
        <f t="shared" si="4"/>
        <v>-6.6252324628530778E-5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104.626</v>
      </c>
      <c r="J126" s="164">
        <v>104.76</v>
      </c>
      <c r="K126" s="93" t="s">
        <v>42</v>
      </c>
      <c r="M126" s="33">
        <f t="shared" si="4"/>
        <v>1.2807523942423521E-3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98.132999999999996</v>
      </c>
      <c r="J127" s="164">
        <v>98.251000000000005</v>
      </c>
      <c r="K127" s="98" t="s">
        <v>44</v>
      </c>
      <c r="M127" s="33">
        <f t="shared" si="4"/>
        <v>1.2024497365820796E-3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115.575</v>
      </c>
      <c r="J128" s="164">
        <v>115.259</v>
      </c>
      <c r="K128" s="98" t="s">
        <v>44</v>
      </c>
      <c r="M128" s="33">
        <f t="shared" si="4"/>
        <v>-2.7341553104045209E-3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10133.123</v>
      </c>
      <c r="J129" s="227">
        <v>10096.767</v>
      </c>
      <c r="K129" s="90" t="s">
        <v>40</v>
      </c>
      <c r="M129" s="33">
        <f t="shared" si="4"/>
        <v>-3.5878376291297136E-3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19-01-2012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2012-01-19T13:20:09Z</dcterms:created>
  <dcterms:modified xsi:type="dcterms:W3CDTF">2012-01-19T13:20:35Z</dcterms:modified>
</cp:coreProperties>
</file>