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20" windowWidth="17004" windowHeight="6720"/>
  </bookViews>
  <sheets>
    <sheet name="VL du 17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45"/>
  <c r="B28"/>
  <c r="B29" s="1"/>
  <c r="B30" s="1"/>
  <c r="B31" s="1"/>
  <c r="B32" s="1"/>
  <c r="B33" s="1"/>
  <c r="B34" s="1"/>
  <c r="B35" s="1"/>
  <c r="B36" s="1"/>
  <c r="B37" s="1"/>
  <c r="B38" s="1"/>
  <c r="B27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<sst xmlns="http://schemas.openxmlformats.org/spreadsheetml/2006/main" count="265" uniqueCount="156">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</sst>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dd/mm/yy"/>
    <numFmt numFmtId="166" formatCode="#,##0.000"/>
    <numFmt numFmtId="167" formatCode="dd/mm/yy;@"/>
    <numFmt numFmtId="168" formatCode="#,##0,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22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2" borderId="42" xfId="2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165" fontId="6" fillId="2" borderId="44" xfId="1" applyNumberFormat="1" applyFont="1" applyFill="1" applyBorder="1" applyAlignment="1">
      <alignment horizontal="center" vertical="center"/>
    </xf>
    <xf numFmtId="165" fontId="6" fillId="2" borderId="45" xfId="1" applyNumberFormat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vertical="center"/>
    </xf>
    <xf numFmtId="0" fontId="4" fillId="2" borderId="47" xfId="1" applyFont="1" applyFill="1" applyBorder="1" applyAlignment="1">
      <alignment vertical="center"/>
    </xf>
    <xf numFmtId="0" fontId="1" fillId="2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51" xfId="1" applyNumberFormat="1" applyFont="1" applyFill="1" applyBorder="1" applyAlignment="1">
      <alignment horizontal="center"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166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6" fontId="4" fillId="0" borderId="53" xfId="3" applyNumberFormat="1" applyFont="1" applyFill="1" applyBorder="1" applyAlignment="1">
      <alignment horizontal="right"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4" fillId="0" borderId="57" xfId="3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6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7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7" xfId="1" applyNumberFormat="1" applyFont="1" applyFill="1" applyBorder="1" applyAlignment="1">
      <alignment horizontal="right" vertical="center"/>
    </xf>
    <xf numFmtId="166" fontId="4" fillId="0" borderId="78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6" fillId="0" borderId="81" xfId="1" applyNumberFormat="1" applyFont="1" applyFill="1" applyBorder="1" applyAlignment="1">
      <alignment horizontal="right" vertical="center"/>
    </xf>
    <xf numFmtId="164" fontId="6" fillId="0" borderId="82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4" fontId="6" fillId="0" borderId="85" xfId="1" applyNumberFormat="1" applyFont="1" applyFill="1" applyBorder="1" applyAlignment="1">
      <alignment horizontal="right" vertical="center"/>
    </xf>
    <xf numFmtId="166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4" fontId="6" fillId="0" borderId="88" xfId="1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4" fontId="6" fillId="0" borderId="92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horizontal="right"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5" fontId="6" fillId="0" borderId="55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 wrapText="1"/>
    </xf>
    <xf numFmtId="0" fontId="4" fillId="0" borderId="95" xfId="2" applyFont="1" applyFill="1" applyBorder="1" applyAlignment="1">
      <alignment vertical="center"/>
    </xf>
    <xf numFmtId="165" fontId="6" fillId="0" borderId="95" xfId="1" applyNumberFormat="1" applyFont="1" applyFill="1" applyBorder="1" applyAlignment="1">
      <alignment horizontal="right" vertical="center"/>
    </xf>
    <xf numFmtId="166" fontId="4" fillId="0" borderId="99" xfId="3" applyNumberFormat="1" applyFont="1" applyFill="1" applyBorder="1" applyAlignment="1">
      <alignment horizontal="right" vertical="center" wrapText="1"/>
    </xf>
    <xf numFmtId="0" fontId="4" fillId="0" borderId="100" xfId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4" fontId="6" fillId="0" borderId="101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7" fontId="6" fillId="0" borderId="9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7" fillId="0" borderId="9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left" vertical="center" wrapText="1"/>
    </xf>
    <xf numFmtId="0" fontId="4" fillId="0" borderId="91" xfId="2" applyFont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6" xfId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right" vertical="center"/>
    </xf>
    <xf numFmtId="165" fontId="6" fillId="0" borderId="81" xfId="1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 wrapText="1"/>
    </xf>
    <xf numFmtId="165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 wrapText="1"/>
    </xf>
    <xf numFmtId="0" fontId="9" fillId="0" borderId="91" xfId="1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1" xfId="1" applyNumberFormat="1" applyFont="1" applyFill="1" applyBorder="1" applyAlignment="1">
      <alignment horizontal="right" vertical="center"/>
    </xf>
    <xf numFmtId="164" fontId="6" fillId="0" borderId="112" xfId="1" applyNumberFormat="1" applyFont="1" applyFill="1" applyBorder="1" applyAlignment="1">
      <alignment horizontal="right" vertical="center"/>
    </xf>
    <xf numFmtId="166" fontId="4" fillId="0" borderId="113" xfId="3" applyNumberFormat="1" applyFont="1" applyFill="1" applyBorder="1" applyAlignment="1">
      <alignment horizontal="right" vertical="center"/>
    </xf>
    <xf numFmtId="166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8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zoomScaleNormal="100" workbookViewId="0">
      <selection activeCell="G65" sqref="G65"/>
    </sheetView>
  </sheetViews>
  <sheetFormatPr baseColWidth="10" defaultColWidth="11.44140625" defaultRowHeight="13.2"/>
  <cols>
    <col min="1" max="1" width="1.33203125" style="6" customWidth="1"/>
    <col min="2" max="2" width="3.88671875" style="230" customWidth="1"/>
    <col min="3" max="3" width="34.44140625" style="231" customWidth="1"/>
    <col min="4" max="4" width="30.44140625" style="231" customWidth="1"/>
    <col min="5" max="5" width="11.33203125" style="230" customWidth="1"/>
    <col min="6" max="6" width="9.44140625" style="230" customWidth="1"/>
    <col min="7" max="7" width="9.109375" style="230" customWidth="1"/>
    <col min="8" max="9" width="10" style="230" customWidth="1"/>
    <col min="10" max="10" width="10.88671875" style="160" customWidth="1"/>
    <col min="11" max="16384" width="11.441406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137.95699999999999</v>
      </c>
      <c r="J6" s="30">
        <v>137.96700000000001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12.098000000000001</v>
      </c>
      <c r="J8" s="30">
        <v>12.099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4.4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33.393000000000001</v>
      </c>
      <c r="J12" s="51">
        <v>33.396000000000001</v>
      </c>
    </row>
    <row r="13" spans="2:10" ht="14.4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45.75</v>
      </c>
      <c r="J13" s="59">
        <v>45.753999999999998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4.4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153.22300000000001</v>
      </c>
      <c r="J15" s="64">
        <v>152.99700000000001</v>
      </c>
    </row>
    <row r="16" spans="2:10" ht="13.8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538.03800000000001</v>
      </c>
      <c r="J16" s="69">
        <v>534.27</v>
      </c>
    </row>
    <row r="17" spans="2:10" ht="13.8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123.124</v>
      </c>
      <c r="J17" s="69">
        <v>123.26</v>
      </c>
    </row>
    <row r="18" spans="2:10" s="80" customFormat="1" ht="13.8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122.813</v>
      </c>
      <c r="J18" s="69">
        <v>122.9</v>
      </c>
    </row>
    <row r="19" spans="2:10" ht="13.8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112.449</v>
      </c>
      <c r="J19" s="69">
        <v>112.373</v>
      </c>
    </row>
    <row r="20" spans="2:10" ht="13.8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110.377</v>
      </c>
      <c r="J20" s="69">
        <v>110.29300000000001</v>
      </c>
    </row>
    <row r="21" spans="2:10" ht="13.8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89.608999999999995</v>
      </c>
      <c r="J21" s="69">
        <v>89.456999999999994</v>
      </c>
    </row>
    <row r="22" spans="2:10" ht="13.8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151.26</v>
      </c>
      <c r="J22" s="69">
        <v>150.54300000000001</v>
      </c>
    </row>
    <row r="23" spans="2:10" ht="13.8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93.79</v>
      </c>
      <c r="J23" s="69">
        <v>94.231999999999999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100.80800000000001</v>
      </c>
      <c r="J24" s="86">
        <v>100.922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1264.3900000000001</v>
      </c>
      <c r="J26" s="92">
        <v>1257.779</v>
      </c>
    </row>
    <row r="27" spans="2:10" ht="13.8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2167.2539999999999</v>
      </c>
      <c r="J27" s="92">
        <v>2160.8890000000001</v>
      </c>
    </row>
    <row r="28" spans="2:10" ht="13.8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105.82899999999999</v>
      </c>
      <c r="J28" s="100">
        <v>105.871</v>
      </c>
    </row>
    <row r="29" spans="2:10" ht="13.8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110.027</v>
      </c>
      <c r="J29" s="69">
        <v>108.73699999999999</v>
      </c>
    </row>
    <row r="30" spans="2:10" ht="13.8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118.004</v>
      </c>
      <c r="J30" s="69">
        <v>117.295</v>
      </c>
    </row>
    <row r="31" spans="2:10" ht="13.8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1160.8489999999999</v>
      </c>
      <c r="J31" s="92">
        <v>1157.4259999999999</v>
      </c>
    </row>
    <row r="32" spans="2:10" ht="13.8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119.944</v>
      </c>
      <c r="J32" s="69">
        <v>117.35299999999999</v>
      </c>
    </row>
    <row r="33" spans="2:10" ht="13.8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14.272</v>
      </c>
      <c r="J33" s="69">
        <v>14.004</v>
      </c>
    </row>
    <row r="34" spans="2:10" ht="13.8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5693.6040000000003</v>
      </c>
      <c r="J34" s="92">
        <v>5660.7860000000001</v>
      </c>
    </row>
    <row r="35" spans="2:10" ht="13.8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6611.5739999999996</v>
      </c>
      <c r="J35" s="92">
        <v>6580.902</v>
      </c>
    </row>
    <row r="36" spans="2:10" ht="13.8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2.133</v>
      </c>
      <c r="J36" s="69">
        <v>2.1110000000000002</v>
      </c>
    </row>
    <row r="37" spans="2:10" ht="13.8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1.784</v>
      </c>
      <c r="J37" s="69">
        <v>1.7709999999999999</v>
      </c>
    </row>
    <row r="38" spans="2:10" ht="14.4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1.0369999999999999</v>
      </c>
      <c r="J38" s="86">
        <v>1.0489999999999999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4.4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134">
        <v>108.20099999999999</v>
      </c>
      <c r="I44" s="135">
        <v>106.48099999999999</v>
      </c>
      <c r="J44" s="135">
        <v>106.49299999999999</v>
      </c>
    </row>
    <row r="45" spans="2:10" ht="13.8">
      <c r="B45" s="136">
        <f t="shared" ref="B45:B71" si="1">+B44+1</f>
        <v>30</v>
      </c>
      <c r="C45" s="137" t="s">
        <v>58</v>
      </c>
      <c r="D45" s="84" t="s">
        <v>18</v>
      </c>
      <c r="E45" s="132">
        <v>34974</v>
      </c>
      <c r="F45" s="132">
        <v>40625</v>
      </c>
      <c r="G45" s="138">
        <v>3.758</v>
      </c>
      <c r="H45" s="139">
        <v>104.529</v>
      </c>
      <c r="I45" s="69">
        <v>103.004</v>
      </c>
      <c r="J45" s="69">
        <v>103.014</v>
      </c>
    </row>
    <row r="46" spans="2:10" ht="13.8">
      <c r="B46" s="136">
        <f t="shared" si="1"/>
        <v>31</v>
      </c>
      <c r="C46" s="140" t="s">
        <v>59</v>
      </c>
      <c r="D46" s="84" t="s">
        <v>18</v>
      </c>
      <c r="E46" s="132">
        <v>38847</v>
      </c>
      <c r="F46" s="132">
        <v>40617</v>
      </c>
      <c r="G46" s="138">
        <v>3.7410000000000001</v>
      </c>
      <c r="H46" s="134">
        <v>105.19799999999999</v>
      </c>
      <c r="I46" s="69">
        <v>103.816</v>
      </c>
      <c r="J46" s="69">
        <v>103.827</v>
      </c>
    </row>
    <row r="47" spans="2:10" ht="13.8">
      <c r="B47" s="136">
        <f t="shared" si="1"/>
        <v>32</v>
      </c>
      <c r="C47" s="140" t="s">
        <v>60</v>
      </c>
      <c r="D47" s="84" t="s">
        <v>61</v>
      </c>
      <c r="E47" s="132">
        <v>36831</v>
      </c>
      <c r="F47" s="132">
        <v>40673</v>
      </c>
      <c r="G47" s="138">
        <v>3.7189999999999999</v>
      </c>
      <c r="H47" s="134">
        <v>103.03</v>
      </c>
      <c r="I47" s="69">
        <v>101.741</v>
      </c>
      <c r="J47" s="69">
        <v>101.751</v>
      </c>
    </row>
    <row r="48" spans="2:10" ht="13.8">
      <c r="B48" s="136">
        <f t="shared" si="1"/>
        <v>33</v>
      </c>
      <c r="C48" s="141" t="s">
        <v>62</v>
      </c>
      <c r="D48" s="84" t="s">
        <v>63</v>
      </c>
      <c r="E48" s="132">
        <v>39209</v>
      </c>
      <c r="F48" s="132">
        <v>40637</v>
      </c>
      <c r="G48" s="138">
        <v>4.3090000000000002</v>
      </c>
      <c r="H48" s="134">
        <v>103.81399999999999</v>
      </c>
      <c r="I48" s="69">
        <v>101.914</v>
      </c>
      <c r="J48" s="69">
        <v>101.92400000000001</v>
      </c>
    </row>
    <row r="49" spans="2:10" ht="13.8">
      <c r="B49" s="136">
        <f t="shared" si="1"/>
        <v>34</v>
      </c>
      <c r="C49" s="141" t="s">
        <v>64</v>
      </c>
      <c r="D49" s="84" t="s">
        <v>22</v>
      </c>
      <c r="E49" s="132">
        <v>37865</v>
      </c>
      <c r="F49" s="132">
        <v>40693</v>
      </c>
      <c r="G49" s="138">
        <v>3.3010000000000002</v>
      </c>
      <c r="H49" s="134">
        <v>107.102</v>
      </c>
      <c r="I49" s="69">
        <v>106.014</v>
      </c>
      <c r="J49" s="69">
        <v>106.023</v>
      </c>
    </row>
    <row r="50" spans="2:10" ht="13.8">
      <c r="B50" s="136">
        <f t="shared" si="1"/>
        <v>35</v>
      </c>
      <c r="C50" s="137" t="s">
        <v>65</v>
      </c>
      <c r="D50" s="84" t="s">
        <v>41</v>
      </c>
      <c r="E50" s="132">
        <v>35436</v>
      </c>
      <c r="F50" s="132">
        <v>40672</v>
      </c>
      <c r="G50" s="138">
        <v>3.9969999999999999</v>
      </c>
      <c r="H50" s="134">
        <v>103.928</v>
      </c>
      <c r="I50" s="69">
        <v>102.40900000000001</v>
      </c>
      <c r="J50" s="69">
        <v>102.419</v>
      </c>
    </row>
    <row r="51" spans="2:10" ht="13.8">
      <c r="B51" s="136">
        <f t="shared" si="1"/>
        <v>36</v>
      </c>
      <c r="C51" s="137" t="s">
        <v>66</v>
      </c>
      <c r="D51" s="84" t="s">
        <v>67</v>
      </c>
      <c r="E51" s="132">
        <v>35464</v>
      </c>
      <c r="F51" s="132">
        <v>40651</v>
      </c>
      <c r="G51" s="138">
        <v>3.9249999999999998</v>
      </c>
      <c r="H51" s="134">
        <v>103.973</v>
      </c>
      <c r="I51" s="69">
        <v>102.52800000000001</v>
      </c>
      <c r="J51" s="69">
        <v>102.539</v>
      </c>
    </row>
    <row r="52" spans="2:10" ht="13.8">
      <c r="B52" s="136">
        <f t="shared" si="1"/>
        <v>37</v>
      </c>
      <c r="C52" s="141" t="s">
        <v>68</v>
      </c>
      <c r="D52" s="84" t="s">
        <v>67</v>
      </c>
      <c r="E52" s="132">
        <v>39188</v>
      </c>
      <c r="F52" s="132">
        <v>40651</v>
      </c>
      <c r="G52" s="138">
        <v>3.8820000000000001</v>
      </c>
      <c r="H52" s="134">
        <v>104.10599999999999</v>
      </c>
      <c r="I52" s="69">
        <v>102.682</v>
      </c>
      <c r="J52" s="69">
        <v>102.693</v>
      </c>
    </row>
    <row r="53" spans="2:10" ht="13.8">
      <c r="B53" s="136">
        <f t="shared" si="1"/>
        <v>38</v>
      </c>
      <c r="C53" s="137" t="s">
        <v>69</v>
      </c>
      <c r="D53" s="84" t="s">
        <v>70</v>
      </c>
      <c r="E53" s="132">
        <v>37207</v>
      </c>
      <c r="F53" s="132">
        <v>40724</v>
      </c>
      <c r="G53" s="138">
        <v>3.73</v>
      </c>
      <c r="H53" s="134">
        <v>105.976</v>
      </c>
      <c r="I53" s="69">
        <v>104.31100000000001</v>
      </c>
      <c r="J53" s="69">
        <v>104.319</v>
      </c>
    </row>
    <row r="54" spans="2:10" ht="13.8">
      <c r="B54" s="136">
        <f t="shared" si="1"/>
        <v>39</v>
      </c>
      <c r="C54" s="137" t="s">
        <v>71</v>
      </c>
      <c r="D54" s="84" t="s">
        <v>72</v>
      </c>
      <c r="E54" s="132">
        <v>37043</v>
      </c>
      <c r="F54" s="132">
        <v>40679</v>
      </c>
      <c r="G54" s="138">
        <v>4</v>
      </c>
      <c r="H54" s="134">
        <v>102.92</v>
      </c>
      <c r="I54" s="69">
        <v>101.265</v>
      </c>
      <c r="J54" s="69">
        <v>101.27500000000001</v>
      </c>
    </row>
    <row r="55" spans="2:10" ht="13.8">
      <c r="B55" s="136">
        <f t="shared" si="1"/>
        <v>40</v>
      </c>
      <c r="C55" s="137" t="s">
        <v>73</v>
      </c>
      <c r="D55" s="84" t="s">
        <v>74</v>
      </c>
      <c r="E55" s="132">
        <v>37242</v>
      </c>
      <c r="F55" s="132">
        <v>40623</v>
      </c>
      <c r="G55" s="138">
        <v>4.0670000000000002</v>
      </c>
      <c r="H55" s="134">
        <v>104.30200000000001</v>
      </c>
      <c r="I55" s="69">
        <v>102.745</v>
      </c>
      <c r="J55" s="69">
        <v>102.756</v>
      </c>
    </row>
    <row r="56" spans="2:10" ht="13.8">
      <c r="B56" s="136">
        <f t="shared" si="1"/>
        <v>41</v>
      </c>
      <c r="C56" s="141" t="s">
        <v>75</v>
      </c>
      <c r="D56" s="84" t="s">
        <v>44</v>
      </c>
      <c r="E56" s="132">
        <v>39489</v>
      </c>
      <c r="F56" s="132">
        <v>40694</v>
      </c>
      <c r="G56" s="138">
        <v>3.6219999999999999</v>
      </c>
      <c r="H56" s="134">
        <v>104.065</v>
      </c>
      <c r="I56" s="69">
        <v>102.679</v>
      </c>
      <c r="J56" s="69">
        <v>102.68899999999999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2">
        <v>36075</v>
      </c>
      <c r="F57" s="132">
        <v>40682</v>
      </c>
      <c r="G57" s="138">
        <v>3.5880000000000001</v>
      </c>
      <c r="H57" s="134">
        <v>106.54600000000001</v>
      </c>
      <c r="I57" s="69">
        <v>105.261</v>
      </c>
      <c r="J57" s="69">
        <v>105.271</v>
      </c>
    </row>
    <row r="58" spans="2:10" ht="13.8">
      <c r="B58" s="136">
        <f t="shared" si="1"/>
        <v>43</v>
      </c>
      <c r="C58" s="141" t="s">
        <v>78</v>
      </c>
      <c r="D58" s="84" t="s">
        <v>79</v>
      </c>
      <c r="E58" s="132">
        <v>37396</v>
      </c>
      <c r="F58" s="132">
        <v>40644</v>
      </c>
      <c r="G58" s="138">
        <v>3.798</v>
      </c>
      <c r="H58" s="134">
        <v>106.2</v>
      </c>
      <c r="I58" s="69">
        <v>104.56399999999999</v>
      </c>
      <c r="J58" s="69">
        <v>104.574</v>
      </c>
    </row>
    <row r="59" spans="2:10" ht="13.8">
      <c r="B59" s="136">
        <f t="shared" si="1"/>
        <v>44</v>
      </c>
      <c r="C59" s="141" t="s">
        <v>80</v>
      </c>
      <c r="D59" s="84" t="s">
        <v>25</v>
      </c>
      <c r="E59" s="132">
        <v>40211</v>
      </c>
      <c r="F59" s="132">
        <v>40690</v>
      </c>
      <c r="G59" s="138">
        <v>2.72</v>
      </c>
      <c r="H59" s="134">
        <v>102.642</v>
      </c>
      <c r="I59" s="69">
        <v>101.83199999999999</v>
      </c>
      <c r="J59" s="69">
        <v>101.84</v>
      </c>
    </row>
    <row r="60" spans="2:10" ht="13.8">
      <c r="B60" s="136">
        <f t="shared" si="1"/>
        <v>45</v>
      </c>
      <c r="C60" s="137" t="s">
        <v>81</v>
      </c>
      <c r="D60" s="84" t="s">
        <v>82</v>
      </c>
      <c r="E60" s="132">
        <v>33910</v>
      </c>
      <c r="F60" s="132">
        <v>40660</v>
      </c>
      <c r="G60" s="138">
        <v>3.597</v>
      </c>
      <c r="H60" s="134">
        <v>102.94799999999999</v>
      </c>
      <c r="I60" s="69">
        <v>101.563</v>
      </c>
      <c r="J60" s="69">
        <v>101.572</v>
      </c>
    </row>
    <row r="61" spans="2:10" ht="13.8">
      <c r="B61" s="136">
        <f t="shared" si="1"/>
        <v>46</v>
      </c>
      <c r="C61" s="141" t="s">
        <v>83</v>
      </c>
      <c r="D61" s="84" t="s">
        <v>84</v>
      </c>
      <c r="E61" s="132">
        <v>36815</v>
      </c>
      <c r="F61" s="132">
        <v>40690</v>
      </c>
      <c r="G61" s="138">
        <v>3.91</v>
      </c>
      <c r="H61" s="134">
        <v>104.54</v>
      </c>
      <c r="I61" s="69">
        <v>102.938</v>
      </c>
      <c r="J61" s="69">
        <v>102.94799999999999</v>
      </c>
    </row>
    <row r="62" spans="2:10" ht="13.8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101.001</v>
      </c>
      <c r="J62" s="69">
        <v>101.011</v>
      </c>
    </row>
    <row r="63" spans="2:10" ht="14.4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102.059</v>
      </c>
      <c r="J63" s="86">
        <v>102.06699999999999</v>
      </c>
    </row>
    <row r="64" spans="2:10" ht="14.4" thickTop="1">
      <c r="B64" s="155"/>
      <c r="C64" s="155"/>
      <c r="D64" s="156"/>
      <c r="E64" s="157"/>
      <c r="F64" s="157"/>
      <c r="G64" s="158"/>
      <c r="H64" s="159"/>
      <c r="I64" s="159"/>
    </row>
    <row r="65" spans="1:10" ht="13.8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4.4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4.4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102.682</v>
      </c>
      <c r="J67" s="135">
        <v>102.69</v>
      </c>
    </row>
    <row r="68" spans="1:10" ht="13.8">
      <c r="B68" s="168">
        <f t="shared" si="1"/>
        <v>50</v>
      </c>
      <c r="C68" s="169" t="s">
        <v>91</v>
      </c>
      <c r="D68" s="170" t="s">
        <v>92</v>
      </c>
      <c r="E68" s="132">
        <v>35481</v>
      </c>
      <c r="F68" s="132">
        <v>40679</v>
      </c>
      <c r="G68" s="171">
        <v>3.9630000000000001</v>
      </c>
      <c r="H68" s="134">
        <v>102.745</v>
      </c>
      <c r="I68" s="172">
        <v>101.196</v>
      </c>
      <c r="J68" s="172">
        <v>101.206</v>
      </c>
    </row>
    <row r="69" spans="1:10" ht="13.8">
      <c r="B69" s="168">
        <f t="shared" si="1"/>
        <v>51</v>
      </c>
      <c r="C69" s="173" t="s">
        <v>93</v>
      </c>
      <c r="D69" s="170" t="s">
        <v>32</v>
      </c>
      <c r="E69" s="132">
        <v>39706</v>
      </c>
      <c r="F69" s="132">
        <v>40668</v>
      </c>
      <c r="G69" s="171">
        <v>3.774</v>
      </c>
      <c r="H69" s="134">
        <v>104.55200000000001</v>
      </c>
      <c r="I69" s="172">
        <v>102.95399999999999</v>
      </c>
      <c r="J69" s="172">
        <v>102.96299999999999</v>
      </c>
    </row>
    <row r="70" spans="1:10" ht="13.8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2">
        <v>38565</v>
      </c>
      <c r="F70" s="132">
        <v>40690</v>
      </c>
      <c r="G70" s="171">
        <v>3.4969999999999999</v>
      </c>
      <c r="H70" s="134">
        <v>104.76300000000001</v>
      </c>
      <c r="I70" s="172">
        <v>103.502</v>
      </c>
      <c r="J70" s="172">
        <v>103.51</v>
      </c>
    </row>
    <row r="71" spans="1:10" ht="14.4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100.794</v>
      </c>
      <c r="J71" s="86">
        <v>100.804</v>
      </c>
    </row>
    <row r="72" spans="1:10" ht="18" customHeight="1" thickTop="1" thickBot="1">
      <c r="B72" s="128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4.4" thickTop="1">
      <c r="B73" s="131">
        <v>54</v>
      </c>
      <c r="C73" s="180" t="s">
        <v>98</v>
      </c>
      <c r="D73" s="181" t="s">
        <v>12</v>
      </c>
      <c r="E73" s="132">
        <v>39084</v>
      </c>
      <c r="F73" s="132">
        <v>40694</v>
      </c>
      <c r="G73" s="133">
        <v>0.37</v>
      </c>
      <c r="H73" s="182">
        <v>10.536</v>
      </c>
      <c r="I73" s="135">
        <v>10.391999999999999</v>
      </c>
      <c r="J73" s="135">
        <v>10.393000000000001</v>
      </c>
    </row>
    <row r="74" spans="1:10" ht="13.8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102.294</v>
      </c>
      <c r="J74" s="172">
        <v>102.304</v>
      </c>
    </row>
    <row r="75" spans="1:10" ht="14.4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101.462</v>
      </c>
      <c r="J75" s="86">
        <v>101.471</v>
      </c>
    </row>
    <row r="76" spans="1:10" ht="18" customHeight="1" thickTop="1" thickBot="1">
      <c r="B76" s="128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100.212</v>
      </c>
      <c r="J77" s="30">
        <v>100.277</v>
      </c>
    </row>
    <row r="78" spans="1:10" ht="18" customHeight="1" thickTop="1" thickBot="1">
      <c r="B78" s="128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4.4" thickTop="1">
      <c r="B79" s="193">
        <v>58</v>
      </c>
      <c r="C79" s="180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134">
        <v>75.602000000000004</v>
      </c>
      <c r="I79" s="135">
        <v>74.393000000000001</v>
      </c>
      <c r="J79" s="135">
        <v>74.355000000000004</v>
      </c>
    </row>
    <row r="80" spans="1:10" ht="13.8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2">
        <v>40673</v>
      </c>
      <c r="G80" s="171">
        <v>2.8079999999999998</v>
      </c>
      <c r="H80" s="195">
        <v>155.524</v>
      </c>
      <c r="I80" s="172">
        <v>140.13499999999999</v>
      </c>
      <c r="J80" s="172">
        <v>140.08099999999999</v>
      </c>
    </row>
    <row r="81" spans="1:10" ht="13.8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2">
        <v>40673</v>
      </c>
      <c r="G81" s="171">
        <v>31.571999999999999</v>
      </c>
      <c r="H81" s="195">
        <v>1553.6859999999999</v>
      </c>
      <c r="I81" s="196">
        <v>1385.144</v>
      </c>
      <c r="J81" s="196">
        <v>1384.645</v>
      </c>
    </row>
    <row r="82" spans="1:10" ht="13.8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2">
        <v>40651</v>
      </c>
      <c r="G82" s="171">
        <v>2.72</v>
      </c>
      <c r="H82" s="195">
        <v>112.581</v>
      </c>
      <c r="I82" s="172">
        <v>110.459</v>
      </c>
      <c r="J82" s="172">
        <v>110.672</v>
      </c>
    </row>
    <row r="83" spans="1:10" ht="13.8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2">
        <v>40651</v>
      </c>
      <c r="G83" s="171">
        <v>1.5629999999999999</v>
      </c>
      <c r="H83" s="195">
        <v>116.35899999999999</v>
      </c>
      <c r="I83" s="172">
        <v>112.23099999999999</v>
      </c>
      <c r="J83" s="172">
        <v>112.565</v>
      </c>
    </row>
    <row r="84" spans="1:10" ht="13.8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2">
        <v>40672</v>
      </c>
      <c r="G84" s="171">
        <v>0.755</v>
      </c>
      <c r="H84" s="195">
        <v>95.575000000000003</v>
      </c>
      <c r="I84" s="172">
        <v>84.78</v>
      </c>
      <c r="J84" s="172">
        <v>85.27</v>
      </c>
    </row>
    <row r="85" spans="1:10" ht="13.8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2">
        <v>40623</v>
      </c>
      <c r="G85" s="171">
        <v>0.375</v>
      </c>
      <c r="H85" s="195">
        <v>16.523</v>
      </c>
      <c r="I85" s="172">
        <v>15.936</v>
      </c>
      <c r="J85" s="172">
        <v>15.933</v>
      </c>
    </row>
    <row r="86" spans="1:10" ht="13.8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2">
        <v>40660</v>
      </c>
      <c r="G86" s="171">
        <v>4.3339999999999996</v>
      </c>
      <c r="H86" s="195">
        <v>277.44200000000001</v>
      </c>
      <c r="I86" s="172">
        <v>256.30399999999997</v>
      </c>
      <c r="J86" s="172">
        <v>255.51</v>
      </c>
    </row>
    <row r="87" spans="1:10" ht="13.8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2">
        <v>40679</v>
      </c>
      <c r="G87" s="171">
        <v>2.012</v>
      </c>
      <c r="H87" s="195">
        <v>51.249000000000002</v>
      </c>
      <c r="I87" s="172">
        <v>44.145000000000003</v>
      </c>
      <c r="J87" s="172">
        <v>44.482999999999997</v>
      </c>
    </row>
    <row r="88" spans="1:10" ht="13.8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2">
        <v>40326</v>
      </c>
      <c r="G88" s="171">
        <v>0.184</v>
      </c>
      <c r="H88" s="195">
        <v>2257.1439999999998</v>
      </c>
      <c r="I88" s="196">
        <v>2130.598</v>
      </c>
      <c r="J88" s="196">
        <v>2133.4769999999999</v>
      </c>
    </row>
    <row r="89" spans="1:10" ht="13.8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2">
        <v>40675</v>
      </c>
      <c r="G89" s="171">
        <v>1.3859999999999999</v>
      </c>
      <c r="H89" s="195">
        <v>78.986999999999995</v>
      </c>
      <c r="I89" s="172">
        <v>75.332999999999998</v>
      </c>
      <c r="J89" s="172">
        <v>75.438000000000002</v>
      </c>
    </row>
    <row r="90" spans="1:10" ht="13.8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2">
        <v>40673</v>
      </c>
      <c r="G90" s="171">
        <v>1.2929999999999999</v>
      </c>
      <c r="H90" s="195">
        <v>58.113</v>
      </c>
      <c r="I90" s="172">
        <v>55.987000000000002</v>
      </c>
      <c r="J90" s="172">
        <v>56.106999999999999</v>
      </c>
    </row>
    <row r="91" spans="1:10" ht="13.8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2">
        <v>40688</v>
      </c>
      <c r="G91" s="178">
        <v>1.516</v>
      </c>
      <c r="H91" s="201">
        <v>103.331</v>
      </c>
      <c r="I91" s="172">
        <v>98.873999999999995</v>
      </c>
      <c r="J91" s="172">
        <v>98.83</v>
      </c>
    </row>
    <row r="92" spans="1:10" ht="13.8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2">
        <v>40688</v>
      </c>
      <c r="G92" s="171">
        <v>1.992</v>
      </c>
      <c r="H92" s="195">
        <v>113.779</v>
      </c>
      <c r="I92" s="172">
        <v>107.91200000000001</v>
      </c>
      <c r="J92" s="172">
        <v>107.76900000000001</v>
      </c>
    </row>
    <row r="93" spans="1:10" ht="14.4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98.703000000000003</v>
      </c>
      <c r="J93" s="86">
        <v>98.287999999999997</v>
      </c>
    </row>
    <row r="94" spans="1:10" ht="18" customHeight="1" thickTop="1" thickBot="1">
      <c r="B94" s="128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4.4" thickTop="1">
      <c r="B95" s="193">
        <v>73</v>
      </c>
      <c r="C95" s="180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134">
        <v>11.692</v>
      </c>
      <c r="I95" s="135">
        <v>11.587</v>
      </c>
      <c r="J95" s="135">
        <v>11.589</v>
      </c>
    </row>
    <row r="96" spans="1:10" ht="13.8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2">
        <v>40694</v>
      </c>
      <c r="G96" s="171">
        <v>0.16</v>
      </c>
      <c r="H96" s="195">
        <v>12.686</v>
      </c>
      <c r="I96" s="172">
        <v>12.472</v>
      </c>
      <c r="J96" s="172">
        <v>12.475</v>
      </c>
    </row>
    <row r="97" spans="2:10" ht="13.8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16.646999999999998</v>
      </c>
      <c r="J97" s="172">
        <v>16.649000000000001</v>
      </c>
    </row>
    <row r="98" spans="2:10" ht="13.8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2">
        <v>40694</v>
      </c>
      <c r="G98" s="171">
        <v>0.27</v>
      </c>
      <c r="H98" s="195">
        <v>17.196999999999999</v>
      </c>
      <c r="I98" s="172">
        <v>16.437999999999999</v>
      </c>
      <c r="J98" s="172">
        <v>16.417000000000002</v>
      </c>
    </row>
    <row r="99" spans="2:10" ht="13.8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2">
        <v>40673</v>
      </c>
      <c r="G99" s="206">
        <v>0.10199999999999999</v>
      </c>
      <c r="H99" s="195">
        <v>12.356</v>
      </c>
      <c r="I99" s="172">
        <v>11.331</v>
      </c>
      <c r="J99" s="172">
        <v>11.308999999999999</v>
      </c>
    </row>
    <row r="100" spans="2:10" ht="13.8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2">
        <v>40728</v>
      </c>
      <c r="G100" s="171">
        <v>1.681</v>
      </c>
      <c r="H100" s="195">
        <v>131.91900000000001</v>
      </c>
      <c r="I100" s="172">
        <v>121.809</v>
      </c>
      <c r="J100" s="172">
        <v>122.23699999999999</v>
      </c>
    </row>
    <row r="101" spans="2:10" ht="13.8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2">
        <v>40728</v>
      </c>
      <c r="G101" s="206">
        <v>1.0580000000000001</v>
      </c>
      <c r="H101" s="195">
        <v>127.744</v>
      </c>
      <c r="I101" s="172">
        <v>121.996</v>
      </c>
      <c r="J101" s="172">
        <v>121.726</v>
      </c>
    </row>
    <row r="102" spans="2:10" ht="13.8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10.044</v>
      </c>
      <c r="J102" s="172">
        <v>10.048</v>
      </c>
    </row>
    <row r="103" spans="2:10" ht="13.8">
      <c r="B103" s="204">
        <f t="shared" si="3"/>
        <v>81</v>
      </c>
      <c r="C103" s="96" t="s">
        <v>129</v>
      </c>
      <c r="D103" s="97" t="s">
        <v>92</v>
      </c>
      <c r="E103" s="194">
        <v>39699</v>
      </c>
      <c r="F103" s="132">
        <v>40661</v>
      </c>
      <c r="G103" s="211">
        <v>0.94199999999999995</v>
      </c>
      <c r="H103" s="134">
        <v>128.45699999999999</v>
      </c>
      <c r="I103" s="172">
        <v>110.248</v>
      </c>
      <c r="J103" s="172">
        <v>110.26900000000001</v>
      </c>
    </row>
    <row r="104" spans="2:10" ht="13.8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18.96</v>
      </c>
      <c r="J104" s="172">
        <v>18.978000000000002</v>
      </c>
    </row>
    <row r="105" spans="2:10" ht="13.8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99.638999999999996</v>
      </c>
      <c r="J105" s="172">
        <v>99.58</v>
      </c>
    </row>
    <row r="106" spans="2:10" ht="14.4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100.506</v>
      </c>
      <c r="J106" s="86">
        <v>100.251</v>
      </c>
    </row>
    <row r="107" spans="2:10" ht="18" customHeight="1" thickTop="1" thickBot="1">
      <c r="B107" s="128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4.4" thickTop="1">
      <c r="B108" s="193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11">
        <v>3.9249999999999998</v>
      </c>
      <c r="H108" s="134">
        <v>102.358</v>
      </c>
      <c r="I108" s="135">
        <v>97.835999999999999</v>
      </c>
      <c r="J108" s="135">
        <v>97.921999999999997</v>
      </c>
    </row>
    <row r="109" spans="2:10" ht="13.8">
      <c r="B109" s="204">
        <f>B108+1</f>
        <v>86</v>
      </c>
      <c r="C109" s="96" t="s">
        <v>135</v>
      </c>
      <c r="D109" s="170" t="s">
        <v>18</v>
      </c>
      <c r="E109" s="194">
        <v>40630</v>
      </c>
      <c r="F109" s="132" t="s">
        <v>29</v>
      </c>
      <c r="G109" s="211" t="s">
        <v>29</v>
      </c>
      <c r="H109" s="134" t="s">
        <v>29</v>
      </c>
      <c r="I109" s="172">
        <v>103.764</v>
      </c>
      <c r="J109" s="172">
        <v>103.782</v>
      </c>
    </row>
    <row r="110" spans="2:10" ht="13.8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2">
        <v>40651</v>
      </c>
      <c r="G110" s="206">
        <v>3.0640000000000001</v>
      </c>
      <c r="H110" s="195">
        <v>150.17599999999999</v>
      </c>
      <c r="I110" s="172">
        <v>136.512</v>
      </c>
      <c r="J110" s="172">
        <v>136.03</v>
      </c>
    </row>
    <row r="111" spans="2:10" ht="13.8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2">
        <v>40700</v>
      </c>
      <c r="G111" s="206">
        <v>4.4999999999999998E-2</v>
      </c>
      <c r="H111" s="195">
        <v>10.417</v>
      </c>
      <c r="I111" s="172">
        <v>9.9149999999999991</v>
      </c>
      <c r="J111" s="172">
        <v>9.93</v>
      </c>
    </row>
    <row r="112" spans="2:10" ht="13.8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2">
        <v>40700</v>
      </c>
      <c r="G112" s="171">
        <v>1.87</v>
      </c>
      <c r="H112" s="195">
        <v>123.90900000000001</v>
      </c>
      <c r="I112" s="172">
        <v>111.02500000000001</v>
      </c>
      <c r="J112" s="172">
        <v>110.741</v>
      </c>
    </row>
    <row r="113" spans="2:10" ht="13.8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2">
        <v>40700</v>
      </c>
      <c r="G113" s="171">
        <v>3.1349999999999998</v>
      </c>
      <c r="H113" s="195">
        <v>117.002</v>
      </c>
      <c r="I113" s="172">
        <v>111.123</v>
      </c>
      <c r="J113" s="172">
        <v>111.325</v>
      </c>
    </row>
    <row r="114" spans="2:10" ht="13.8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100.706</v>
      </c>
      <c r="J114" s="172">
        <v>100.782</v>
      </c>
    </row>
    <row r="115" spans="2:10" ht="13.8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100.175</v>
      </c>
      <c r="J115" s="172">
        <v>100.19499999999999</v>
      </c>
    </row>
    <row r="116" spans="2:10" ht="13.8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2">
        <v>40693</v>
      </c>
      <c r="G116" s="171">
        <v>1.0999999999999999E-2</v>
      </c>
      <c r="H116" s="195">
        <v>184.64599999999999</v>
      </c>
      <c r="I116" s="172">
        <v>184.87700000000001</v>
      </c>
      <c r="J116" s="172">
        <v>182.11</v>
      </c>
    </row>
    <row r="117" spans="2:10" ht="13.8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2">
        <v>40693</v>
      </c>
      <c r="G117" s="171">
        <v>0.19500000000000001</v>
      </c>
      <c r="H117" s="195">
        <v>162.24100000000001</v>
      </c>
      <c r="I117" s="172">
        <v>163.77199999999999</v>
      </c>
      <c r="J117" s="172">
        <v>162.11199999999999</v>
      </c>
    </row>
    <row r="118" spans="2:10" ht="13.8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2">
        <v>40693</v>
      </c>
      <c r="G118" s="171">
        <v>2.6110000000000002</v>
      </c>
      <c r="H118" s="195">
        <v>140.166</v>
      </c>
      <c r="I118" s="172">
        <v>141.23599999999999</v>
      </c>
      <c r="J118" s="172">
        <v>140.64599999999999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2">
        <v>40693</v>
      </c>
      <c r="G119" s="171">
        <v>177.50800000000001</v>
      </c>
      <c r="H119" s="195">
        <v>10740.784</v>
      </c>
      <c r="I119" s="196">
        <v>10092.9</v>
      </c>
      <c r="J119" s="196">
        <v>9944.3549999999996</v>
      </c>
    </row>
    <row r="120" spans="2:10" ht="13.8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2" t="s">
        <v>29</v>
      </c>
      <c r="G120" s="206" t="s">
        <v>29</v>
      </c>
      <c r="H120" s="195">
        <v>192.96799999999999</v>
      </c>
      <c r="I120" s="172">
        <v>194.571</v>
      </c>
      <c r="J120" s="172">
        <v>190.32599999999999</v>
      </c>
    </row>
    <row r="121" spans="2:10" ht="13.8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2" t="s">
        <v>29</v>
      </c>
      <c r="G121" s="206" t="s">
        <v>29</v>
      </c>
      <c r="H121" s="195">
        <v>109.114</v>
      </c>
      <c r="I121" s="172">
        <v>126.968</v>
      </c>
      <c r="J121" s="172">
        <v>127.273</v>
      </c>
    </row>
    <row r="122" spans="2:10" ht="13.8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2" t="s">
        <v>29</v>
      </c>
      <c r="G122" s="206" t="s">
        <v>29</v>
      </c>
      <c r="H122" s="195">
        <v>1439.547</v>
      </c>
      <c r="I122" s="196">
        <v>1399.1389999999999</v>
      </c>
      <c r="J122" s="196">
        <v>1372.088</v>
      </c>
    </row>
    <row r="123" spans="2:10" ht="13.8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2" t="s">
        <v>29</v>
      </c>
      <c r="G123" s="206" t="s">
        <v>29</v>
      </c>
      <c r="H123" s="195" t="s">
        <v>29</v>
      </c>
      <c r="I123" s="172">
        <v>104.265</v>
      </c>
      <c r="J123" s="172">
        <v>103.544</v>
      </c>
    </row>
    <row r="124" spans="2:10" ht="13.8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2">
        <v>40744</v>
      </c>
      <c r="G124" s="206">
        <v>1.5820000000000001</v>
      </c>
      <c r="H124" s="195">
        <v>107.04900000000001</v>
      </c>
      <c r="I124" s="172">
        <v>95.679000000000002</v>
      </c>
      <c r="J124" s="172">
        <v>95.271000000000001</v>
      </c>
    </row>
    <row r="125" spans="2:10" ht="13.8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2">
        <v>40744</v>
      </c>
      <c r="G125" s="206">
        <v>2.927</v>
      </c>
      <c r="H125" s="195">
        <v>107.735</v>
      </c>
      <c r="I125" s="172">
        <v>107.879</v>
      </c>
      <c r="J125" s="172">
        <v>110.00700000000001</v>
      </c>
    </row>
    <row r="126" spans="2:10" ht="14.4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9999.2060000000001</v>
      </c>
      <c r="J126" s="227">
        <v>9856.6720000000005</v>
      </c>
    </row>
    <row r="127" spans="2:10" ht="13.8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98425196850393704" bottom="0.65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17-08-2011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kselima</cp:lastModifiedBy>
  <cp:lastPrinted>2011-08-17T11:26:02Z</cp:lastPrinted>
  <dcterms:created xsi:type="dcterms:W3CDTF">2011-08-17T09:50:17Z</dcterms:created>
  <dcterms:modified xsi:type="dcterms:W3CDTF">2011-08-17T11:28:14Z</dcterms:modified>
</cp:coreProperties>
</file>