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7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0"/>
  <c r="B111" s="1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<sst xmlns="http://schemas.openxmlformats.org/spreadsheetml/2006/main" count="256" uniqueCount="156">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</sst>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4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6" fillId="0" borderId="144" xfId="1" applyFont="1" applyFill="1" applyBorder="1" applyAlignment="1">
      <alignment horizontal="center" vertical="center"/>
    </xf>
    <xf numFmtId="0" fontId="1" fillId="0" borderId="145" xfId="1" applyBorder="1" applyAlignment="1">
      <alignment vertical="center"/>
    </xf>
    <xf numFmtId="0" fontId="1" fillId="0" borderId="146" xfId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167" fontId="9" fillId="0" borderId="154" xfId="1" applyNumberFormat="1" applyFont="1" applyFill="1" applyBorder="1" applyAlignment="1">
      <alignment horizontal="right" vertical="center"/>
    </xf>
    <xf numFmtId="164" fontId="9" fillId="0" borderId="155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6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12" fillId="0" borderId="158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topLeftCell="A85" zoomScale="122" zoomScaleNormal="122" workbookViewId="0">
      <selection activeCell="K48" sqref="K1:R1048576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6.5703125" style="184" customWidth="1"/>
    <col min="4" max="4" width="26.42578125" style="184" customWidth="1"/>
    <col min="5" max="5" width="10.42578125" style="1" customWidth="1"/>
    <col min="6" max="6" width="12" style="1" customWidth="1"/>
    <col min="7" max="7" width="8.42578125" style="1" customWidth="1"/>
    <col min="8" max="8" width="10.28515625" style="1" customWidth="1"/>
    <col min="9" max="9" width="12.570312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137.30500000000001</v>
      </c>
      <c r="J7" s="37">
        <v>137.316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12.029</v>
      </c>
      <c r="J9" s="37">
        <v>12.031000000000001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1.2310000000000001</v>
      </c>
      <c r="J11" s="37">
        <v>1.232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33.192</v>
      </c>
      <c r="J13" s="58">
        <v>33.195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45.517000000000003</v>
      </c>
      <c r="J14" s="67">
        <v>45.521000000000001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149.30000000000001</v>
      </c>
      <c r="J16" s="58">
        <v>149.62700000000001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523.74599999999998</v>
      </c>
      <c r="J17" s="81">
        <v>527.399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118.99299999999999</v>
      </c>
      <c r="J18" s="86">
        <v>119.876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119.97799999999999</v>
      </c>
      <c r="J19" s="86">
        <v>120.276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110.87</v>
      </c>
      <c r="J20" s="81">
        <v>110.949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108.51900000000001</v>
      </c>
      <c r="J21" s="92">
        <v>108.622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87.281000000000006</v>
      </c>
      <c r="J22" s="86">
        <v>87.331999999999994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149.58500000000001</v>
      </c>
      <c r="J23" s="81">
        <v>150.327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91.209000000000003</v>
      </c>
      <c r="J24" s="92">
        <v>91.379000000000005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100.08499999999999</v>
      </c>
      <c r="J25" s="101">
        <v>100.099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1227.8579999999999</v>
      </c>
      <c r="J27" s="104">
        <v>1230.3340000000001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2116.0619999999999</v>
      </c>
      <c r="J28" s="104">
        <v>2142.5050000000001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103.172</v>
      </c>
      <c r="J29" s="104">
        <v>104.179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114.24299999999999</v>
      </c>
      <c r="J30" s="104">
        <v>114.696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1149.9849999999999</v>
      </c>
      <c r="J31" s="104">
        <v>1152.633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110.43</v>
      </c>
      <c r="J32" s="104">
        <v>111.509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13.401</v>
      </c>
      <c r="J33" s="104">
        <v>13.48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5554.4040000000005</v>
      </c>
      <c r="J34" s="104">
        <v>5570.683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6437.3980000000001</v>
      </c>
      <c r="J35" s="104">
        <v>6493.28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2.0310000000000001</v>
      </c>
      <c r="J36" s="104">
        <v>2.056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1.7290000000000001</v>
      </c>
      <c r="J37" s="104">
        <v>1.736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1.0029999999999999</v>
      </c>
      <c r="J38" s="101">
        <v>1.01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105.861</v>
      </c>
      <c r="J44" s="152">
        <v>105.871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102.399</v>
      </c>
      <c r="J45" s="160">
        <v>102.411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103.19</v>
      </c>
      <c r="J46" s="160">
        <v>103.20099999999999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101.111</v>
      </c>
      <c r="J47" s="160">
        <v>101.122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101.276</v>
      </c>
      <c r="J48" s="160">
        <v>101.28700000000001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105.464</v>
      </c>
      <c r="J49" s="160">
        <v>105.473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101.758</v>
      </c>
      <c r="J50" s="160">
        <v>101.76900000000001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101.869</v>
      </c>
      <c r="J51" s="160">
        <v>101.88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102.012</v>
      </c>
      <c r="J52" s="160">
        <v>102.021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107.511</v>
      </c>
      <c r="J53" s="160">
        <v>107.52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100.657</v>
      </c>
      <c r="J54" s="160">
        <v>100.667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102.176</v>
      </c>
      <c r="J55" s="160">
        <v>102.087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102.104</v>
      </c>
      <c r="J56" s="160">
        <v>102.114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104.64</v>
      </c>
      <c r="J57" s="160">
        <v>104.65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103.977</v>
      </c>
      <c r="J58" s="160">
        <v>103.986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101.354</v>
      </c>
      <c r="J59" s="160">
        <v>101.36199999999999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100.98099999999999</v>
      </c>
      <c r="J60" s="160">
        <v>100.991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102.328</v>
      </c>
      <c r="J61" s="160">
        <v>102.33799999999999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100.357</v>
      </c>
      <c r="J62" s="160">
        <v>100.367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101.524</v>
      </c>
      <c r="J63" s="167">
        <v>101.533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102.184</v>
      </c>
      <c r="J64" s="160">
        <v>102.191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100.562</v>
      </c>
      <c r="J65" s="160">
        <v>100.572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102.383</v>
      </c>
      <c r="J66" s="160">
        <v>102.393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102.89</v>
      </c>
      <c r="J67" s="160">
        <v>102.899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100.236</v>
      </c>
      <c r="J68" s="176">
        <v>100.245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10.333</v>
      </c>
      <c r="J73" s="193">
        <v>10.334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101.742</v>
      </c>
      <c r="J74" s="200">
        <v>101.753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100.913</v>
      </c>
      <c r="J75" s="209">
        <v>100.922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156">
        <v>40700</v>
      </c>
      <c r="G77" s="214">
        <v>4.1849999999999996</v>
      </c>
      <c r="H77" s="215">
        <v>102.11199999999999</v>
      </c>
      <c r="I77" s="216">
        <v>99.596999999999994</v>
      </c>
      <c r="J77" s="217">
        <v>99.665000000000006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8">
        <v>57</v>
      </c>
      <c r="C79" s="219" t="s">
        <v>106</v>
      </c>
      <c r="D79" s="146" t="s">
        <v>12</v>
      </c>
      <c r="E79" s="220">
        <v>34561</v>
      </c>
      <c r="F79" s="148">
        <v>40694</v>
      </c>
      <c r="G79" s="149">
        <v>0.88</v>
      </c>
      <c r="H79" s="150">
        <v>75.602000000000004</v>
      </c>
      <c r="I79" s="221">
        <v>70.337000000000003</v>
      </c>
      <c r="J79" s="222">
        <v>71.209999999999994</v>
      </c>
    </row>
    <row r="80" spans="2:10">
      <c r="B80" s="224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25">
        <v>40673</v>
      </c>
      <c r="G80" s="157">
        <v>2.8079999999999998</v>
      </c>
      <c r="H80" s="158">
        <v>155.524</v>
      </c>
      <c r="I80" s="226">
        <v>139.06200000000001</v>
      </c>
      <c r="J80" s="223">
        <v>139.51400000000001</v>
      </c>
    </row>
    <row r="81" spans="2:10">
      <c r="B81" s="224">
        <f t="shared" si="1"/>
        <v>59</v>
      </c>
      <c r="C81" s="164" t="s">
        <v>108</v>
      </c>
      <c r="D81" s="90" t="s">
        <v>62</v>
      </c>
      <c r="E81" s="162">
        <v>34415</v>
      </c>
      <c r="F81" s="225">
        <v>40673</v>
      </c>
      <c r="G81" s="157">
        <v>31.571999999999999</v>
      </c>
      <c r="H81" s="158">
        <v>1553.6859999999999</v>
      </c>
      <c r="I81" s="228">
        <v>1376.14</v>
      </c>
      <c r="J81" s="227">
        <v>1382.106</v>
      </c>
    </row>
    <row r="82" spans="2:10">
      <c r="B82" s="224">
        <f t="shared" si="1"/>
        <v>60</v>
      </c>
      <c r="C82" s="164" t="s">
        <v>109</v>
      </c>
      <c r="D82" s="229" t="s">
        <v>68</v>
      </c>
      <c r="E82" s="162">
        <v>34449</v>
      </c>
      <c r="F82" s="225">
        <v>40651</v>
      </c>
      <c r="G82" s="157">
        <v>2.72</v>
      </c>
      <c r="H82" s="158">
        <v>112.581</v>
      </c>
      <c r="I82" s="228">
        <v>105.461</v>
      </c>
      <c r="J82" s="227">
        <v>105.946</v>
      </c>
    </row>
    <row r="83" spans="2:10">
      <c r="B83" s="224">
        <f t="shared" si="1"/>
        <v>61</v>
      </c>
      <c r="C83" s="161" t="s">
        <v>110</v>
      </c>
      <c r="D83" s="229" t="s">
        <v>68</v>
      </c>
      <c r="E83" s="162">
        <v>37196</v>
      </c>
      <c r="F83" s="225">
        <v>40651</v>
      </c>
      <c r="G83" s="157">
        <v>1.5629999999999999</v>
      </c>
      <c r="H83" s="158">
        <v>116.35899999999999</v>
      </c>
      <c r="I83" s="228">
        <v>108.226</v>
      </c>
      <c r="J83" s="227">
        <v>108.67100000000001</v>
      </c>
    </row>
    <row r="84" spans="2:10">
      <c r="B84" s="224">
        <f t="shared" si="1"/>
        <v>62</v>
      </c>
      <c r="C84" s="164" t="s">
        <v>111</v>
      </c>
      <c r="D84" s="212" t="s">
        <v>41</v>
      </c>
      <c r="E84" s="162">
        <v>34311</v>
      </c>
      <c r="F84" s="225">
        <v>40672</v>
      </c>
      <c r="G84" s="157">
        <v>0.755</v>
      </c>
      <c r="H84" s="158">
        <v>95.575000000000003</v>
      </c>
      <c r="I84" s="228">
        <v>82.968999999999994</v>
      </c>
      <c r="J84" s="227">
        <v>83.63</v>
      </c>
    </row>
    <row r="85" spans="2:10">
      <c r="B85" s="224">
        <f t="shared" si="1"/>
        <v>63</v>
      </c>
      <c r="C85" s="164" t="s">
        <v>112</v>
      </c>
      <c r="D85" s="212" t="s">
        <v>75</v>
      </c>
      <c r="E85" s="162">
        <v>36367</v>
      </c>
      <c r="F85" s="225">
        <v>40623</v>
      </c>
      <c r="G85" s="157">
        <v>0.375</v>
      </c>
      <c r="H85" s="158">
        <v>16.523</v>
      </c>
      <c r="I85" s="228">
        <v>15.862</v>
      </c>
      <c r="J85" s="227">
        <v>15.859</v>
      </c>
    </row>
    <row r="86" spans="2:10">
      <c r="B86" s="224">
        <f t="shared" si="1"/>
        <v>64</v>
      </c>
      <c r="C86" s="164" t="s">
        <v>113</v>
      </c>
      <c r="D86" s="212" t="s">
        <v>83</v>
      </c>
      <c r="E86" s="162">
        <v>36857</v>
      </c>
      <c r="F86" s="225">
        <v>40660</v>
      </c>
      <c r="G86" s="157">
        <v>4.3339999999999996</v>
      </c>
      <c r="H86" s="158">
        <v>277.44200000000001</v>
      </c>
      <c r="I86" s="228">
        <v>251.078</v>
      </c>
      <c r="J86" s="227">
        <v>251.53</v>
      </c>
    </row>
    <row r="87" spans="2:10">
      <c r="B87" s="224">
        <f t="shared" si="1"/>
        <v>65</v>
      </c>
      <c r="C87" s="164" t="s">
        <v>114</v>
      </c>
      <c r="D87" s="90" t="s">
        <v>87</v>
      </c>
      <c r="E87" s="162">
        <v>34599</v>
      </c>
      <c r="F87" s="225">
        <v>40679</v>
      </c>
      <c r="G87" s="157">
        <v>2.012</v>
      </c>
      <c r="H87" s="158">
        <v>51.249000000000002</v>
      </c>
      <c r="I87" s="228">
        <v>43.936</v>
      </c>
      <c r="J87" s="227">
        <v>44.061</v>
      </c>
    </row>
    <row r="88" spans="2:10">
      <c r="B88" s="224">
        <f t="shared" si="1"/>
        <v>66</v>
      </c>
      <c r="C88" s="161" t="s">
        <v>115</v>
      </c>
      <c r="D88" s="90" t="s">
        <v>91</v>
      </c>
      <c r="E88" s="162">
        <v>38777</v>
      </c>
      <c r="F88" s="225">
        <v>40326</v>
      </c>
      <c r="G88" s="157">
        <v>0.184</v>
      </c>
      <c r="H88" s="158">
        <v>2257.1439999999998</v>
      </c>
      <c r="I88" s="228">
        <v>2063.377</v>
      </c>
      <c r="J88" s="227">
        <v>2070.5129999999999</v>
      </c>
    </row>
    <row r="89" spans="2:10">
      <c r="B89" s="224">
        <f t="shared" si="1"/>
        <v>67</v>
      </c>
      <c r="C89" s="164" t="s">
        <v>116</v>
      </c>
      <c r="D89" s="212" t="s">
        <v>93</v>
      </c>
      <c r="E89" s="162">
        <v>34423</v>
      </c>
      <c r="F89" s="225">
        <v>40675</v>
      </c>
      <c r="G89" s="157">
        <v>1.3859999999999999</v>
      </c>
      <c r="H89" s="158">
        <v>78.986999999999995</v>
      </c>
      <c r="I89" s="228">
        <v>72.369</v>
      </c>
      <c r="J89" s="227">
        <v>72.543000000000006</v>
      </c>
    </row>
    <row r="90" spans="2:10">
      <c r="B90" s="224">
        <f t="shared" si="1"/>
        <v>68</v>
      </c>
      <c r="C90" s="164" t="s">
        <v>117</v>
      </c>
      <c r="D90" s="212" t="s">
        <v>93</v>
      </c>
      <c r="E90" s="162">
        <v>34731</v>
      </c>
      <c r="F90" s="225">
        <v>40673</v>
      </c>
      <c r="G90" s="157">
        <v>1.2929999999999999</v>
      </c>
      <c r="H90" s="158">
        <v>58.113</v>
      </c>
      <c r="I90" s="228">
        <v>54.854999999999997</v>
      </c>
      <c r="J90" s="227">
        <v>54.959000000000003</v>
      </c>
    </row>
    <row r="91" spans="2:10">
      <c r="B91" s="224">
        <f t="shared" si="1"/>
        <v>69</v>
      </c>
      <c r="C91" s="230" t="s">
        <v>118</v>
      </c>
      <c r="D91" s="231" t="s">
        <v>97</v>
      </c>
      <c r="E91" s="232">
        <v>36192</v>
      </c>
      <c r="F91" s="225">
        <v>40688</v>
      </c>
      <c r="G91" s="233">
        <v>1.516</v>
      </c>
      <c r="H91" s="234">
        <v>103.331</v>
      </c>
      <c r="I91" s="235">
        <v>97.456000000000003</v>
      </c>
      <c r="J91" s="236">
        <v>97.537999999999997</v>
      </c>
    </row>
    <row r="92" spans="2:10">
      <c r="B92" s="224">
        <f t="shared" si="1"/>
        <v>70</v>
      </c>
      <c r="C92" s="237" t="s">
        <v>119</v>
      </c>
      <c r="D92" s="212" t="s">
        <v>97</v>
      </c>
      <c r="E92" s="162">
        <v>36297</v>
      </c>
      <c r="F92" s="225">
        <v>40688</v>
      </c>
      <c r="G92" s="157">
        <v>1.992</v>
      </c>
      <c r="H92" s="158">
        <v>113.779</v>
      </c>
      <c r="I92" s="228">
        <v>106.24</v>
      </c>
      <c r="J92" s="227">
        <v>106.33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97.314999999999998</v>
      </c>
      <c r="J93" s="244">
        <v>97.347999999999999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8">
        <v>72</v>
      </c>
      <c r="C95" s="219" t="s">
        <v>122</v>
      </c>
      <c r="D95" s="146" t="s">
        <v>12</v>
      </c>
      <c r="E95" s="220">
        <v>39084</v>
      </c>
      <c r="F95" s="148">
        <v>40694</v>
      </c>
      <c r="G95" s="149">
        <v>0.21</v>
      </c>
      <c r="H95" s="150">
        <v>11.692</v>
      </c>
      <c r="I95" s="246">
        <v>11.329000000000001</v>
      </c>
      <c r="J95" s="246">
        <v>11.371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25">
        <v>40694</v>
      </c>
      <c r="G96" s="157">
        <v>0.16</v>
      </c>
      <c r="H96" s="158">
        <v>12.686</v>
      </c>
      <c r="I96" s="249">
        <v>12.079000000000001</v>
      </c>
      <c r="J96" s="247">
        <v>12.151999999999999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15.616</v>
      </c>
      <c r="J97" s="167">
        <v>15.823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25">
        <v>40694</v>
      </c>
      <c r="G98" s="157">
        <v>0.27</v>
      </c>
      <c r="H98" s="158">
        <v>17.196999999999999</v>
      </c>
      <c r="I98" s="166">
        <v>15.34</v>
      </c>
      <c r="J98" s="167">
        <v>15.548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25">
        <v>40673</v>
      </c>
      <c r="G99" s="251">
        <v>0.10199999999999999</v>
      </c>
      <c r="H99" s="158">
        <v>12.356</v>
      </c>
      <c r="I99" s="166">
        <v>11.122</v>
      </c>
      <c r="J99" s="167">
        <v>11.141999999999999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25">
        <v>40661</v>
      </c>
      <c r="G100" s="251">
        <v>0.94199999999999995</v>
      </c>
      <c r="H100" s="158">
        <v>128.45699999999999</v>
      </c>
      <c r="I100" s="166">
        <v>105.55500000000001</v>
      </c>
      <c r="J100" s="167">
        <v>105.81699999999999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25">
        <v>40051</v>
      </c>
      <c r="G101" s="157" t="s">
        <v>29</v>
      </c>
      <c r="H101" s="158">
        <v>131.91900000000001</v>
      </c>
      <c r="I101" s="228">
        <v>119.139</v>
      </c>
      <c r="J101" s="227">
        <v>119.315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25">
        <v>40051</v>
      </c>
      <c r="G102" s="251" t="s">
        <v>29</v>
      </c>
      <c r="H102" s="158">
        <v>127.744</v>
      </c>
      <c r="I102" s="228">
        <v>122.961</v>
      </c>
      <c r="J102" s="227">
        <v>123.07899999999999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18.527000000000001</v>
      </c>
      <c r="J103" s="256">
        <v>18.559000000000001</v>
      </c>
    </row>
    <row r="104" spans="2:10" ht="15" thickTop="1" thickBot="1">
      <c r="B104" s="257" t="s">
        <v>131</v>
      </c>
      <c r="C104" s="258"/>
      <c r="D104" s="258"/>
      <c r="E104" s="258"/>
      <c r="F104" s="258"/>
      <c r="G104" s="258"/>
      <c r="H104" s="258"/>
      <c r="I104" s="258"/>
      <c r="J104" s="259"/>
    </row>
    <row r="105" spans="2:10" ht="13.5" thickTop="1">
      <c r="B105" s="260">
        <v>81</v>
      </c>
      <c r="C105" s="154" t="s">
        <v>132</v>
      </c>
      <c r="D105" s="90" t="s">
        <v>133</v>
      </c>
      <c r="E105" s="162">
        <v>40210</v>
      </c>
      <c r="F105" s="225">
        <v>40702</v>
      </c>
      <c r="G105" s="251">
        <v>3.9249999999999998</v>
      </c>
      <c r="H105" s="103">
        <v>102.358</v>
      </c>
      <c r="I105" s="261">
        <v>96.58</v>
      </c>
      <c r="J105" s="262">
        <v>96.804000000000002</v>
      </c>
    </row>
    <row r="106" spans="2:10">
      <c r="B106" s="248">
        <f t="shared" ref="B106:B124" si="3">+B105+1</f>
        <v>82</v>
      </c>
      <c r="C106" s="263" t="s">
        <v>134</v>
      </c>
      <c r="D106" s="264" t="s">
        <v>133</v>
      </c>
      <c r="E106" s="265">
        <v>40210</v>
      </c>
      <c r="F106" s="225" t="s">
        <v>29</v>
      </c>
      <c r="G106" s="266" t="s">
        <v>29</v>
      </c>
      <c r="H106" s="267">
        <v>107.36799999999999</v>
      </c>
      <c r="I106" s="226">
        <v>104.226</v>
      </c>
      <c r="J106" s="223">
        <v>104.711</v>
      </c>
    </row>
    <row r="107" spans="2:10">
      <c r="B107" s="248">
        <v>83</v>
      </c>
      <c r="C107" s="263" t="s">
        <v>135</v>
      </c>
      <c r="D107" s="264" t="s">
        <v>133</v>
      </c>
      <c r="E107" s="265">
        <v>40630</v>
      </c>
      <c r="F107" s="225" t="s">
        <v>29</v>
      </c>
      <c r="G107" s="266" t="s">
        <v>29</v>
      </c>
      <c r="H107" s="267" t="s">
        <v>29</v>
      </c>
      <c r="I107" s="226">
        <v>100.56399999999999</v>
      </c>
      <c r="J107" s="223">
        <v>101.482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25">
        <v>40651</v>
      </c>
      <c r="G108" s="251">
        <v>3.0640000000000001</v>
      </c>
      <c r="H108" s="158">
        <v>150.17599999999999</v>
      </c>
      <c r="I108" s="228">
        <v>129.392</v>
      </c>
      <c r="J108" s="227">
        <v>130.30600000000001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25">
        <v>40700</v>
      </c>
      <c r="G109" s="251">
        <v>4.4999999999999998E-2</v>
      </c>
      <c r="H109" s="158">
        <v>10.417</v>
      </c>
      <c r="I109" s="228">
        <v>9.5950000000000006</v>
      </c>
      <c r="J109" s="227">
        <v>9.673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25">
        <v>40700</v>
      </c>
      <c r="G110" s="157">
        <v>1.87</v>
      </c>
      <c r="H110" s="158">
        <v>123.90900000000001</v>
      </c>
      <c r="I110" s="228">
        <v>108.148</v>
      </c>
      <c r="J110" s="227">
        <v>108.355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25">
        <v>40700</v>
      </c>
      <c r="G111" s="157">
        <v>3.1349999999999998</v>
      </c>
      <c r="H111" s="158">
        <v>117.002</v>
      </c>
      <c r="I111" s="228">
        <v>110.01600000000001</v>
      </c>
      <c r="J111" s="227">
        <v>110.101</v>
      </c>
    </row>
    <row r="112" spans="2:10">
      <c r="B112" s="248">
        <v>88</v>
      </c>
      <c r="C112" s="154" t="s">
        <v>140</v>
      </c>
      <c r="D112" s="188" t="s">
        <v>102</v>
      </c>
      <c r="E112" s="268">
        <v>40543</v>
      </c>
      <c r="F112" s="269" t="s">
        <v>29</v>
      </c>
      <c r="G112" s="270" t="s">
        <v>29</v>
      </c>
      <c r="H112" s="271">
        <v>100</v>
      </c>
      <c r="I112" s="272">
        <v>99.379000000000005</v>
      </c>
      <c r="J112" s="273">
        <v>99.703999999999994</v>
      </c>
    </row>
    <row r="113" spans="2:10">
      <c r="B113" s="248">
        <v>89</v>
      </c>
      <c r="C113" s="154" t="s">
        <v>141</v>
      </c>
      <c r="D113" s="188" t="s">
        <v>102</v>
      </c>
      <c r="E113" s="268">
        <v>40543</v>
      </c>
      <c r="F113" s="274" t="s">
        <v>29</v>
      </c>
      <c r="G113" s="275" t="s">
        <v>29</v>
      </c>
      <c r="H113" s="276">
        <v>100</v>
      </c>
      <c r="I113" s="277">
        <v>98.462000000000003</v>
      </c>
      <c r="J113" s="273">
        <v>98.772999999999996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25">
        <v>40693</v>
      </c>
      <c r="G114" s="157">
        <v>1.0999999999999999E-2</v>
      </c>
      <c r="H114" s="158">
        <v>184.64599999999999</v>
      </c>
      <c r="I114" s="228">
        <v>175.86699999999999</v>
      </c>
      <c r="J114" s="227">
        <v>175.495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25">
        <v>40693</v>
      </c>
      <c r="G115" s="157">
        <v>0.19500000000000001</v>
      </c>
      <c r="H115" s="158">
        <v>162.24100000000001</v>
      </c>
      <c r="I115" s="228">
        <v>156.71600000000001</v>
      </c>
      <c r="J115" s="227">
        <v>156.624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25">
        <v>40693</v>
      </c>
      <c r="G116" s="157">
        <v>2.6110000000000002</v>
      </c>
      <c r="H116" s="158">
        <v>140.166</v>
      </c>
      <c r="I116" s="228">
        <v>137.63200000000001</v>
      </c>
      <c r="J116" s="227">
        <v>137.65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25">
        <v>40693</v>
      </c>
      <c r="G117" s="157">
        <v>177.50800000000001</v>
      </c>
      <c r="H117" s="158">
        <v>10740.784</v>
      </c>
      <c r="I117" s="228">
        <v>9623.6020000000008</v>
      </c>
      <c r="J117" s="227">
        <v>9626.7849999999999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25" t="s">
        <v>29</v>
      </c>
      <c r="G118" s="251" t="s">
        <v>29</v>
      </c>
      <c r="H118" s="158">
        <v>192.96799999999999</v>
      </c>
      <c r="I118" s="228">
        <v>185.18899999999999</v>
      </c>
      <c r="J118" s="227">
        <v>184.56200000000001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25" t="s">
        <v>29</v>
      </c>
      <c r="G119" s="251" t="s">
        <v>29</v>
      </c>
      <c r="H119" s="158">
        <v>109.114</v>
      </c>
      <c r="I119" s="228">
        <v>121.88200000000001</v>
      </c>
      <c r="J119" s="227">
        <v>122.07299999999999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25" t="s">
        <v>29</v>
      </c>
      <c r="G120" s="251"/>
      <c r="H120" s="158">
        <v>1439.547</v>
      </c>
      <c r="I120" s="228">
        <v>1317.4110000000001</v>
      </c>
      <c r="J120" s="227">
        <v>1325.057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25" t="s">
        <v>29</v>
      </c>
      <c r="G121" s="251" t="s">
        <v>29</v>
      </c>
      <c r="H121" s="158" t="s">
        <v>29</v>
      </c>
      <c r="I121" s="228">
        <v>100.07</v>
      </c>
      <c r="J121" s="227">
        <v>100.831</v>
      </c>
    </row>
    <row r="122" spans="2:10">
      <c r="B122" s="248">
        <v>98</v>
      </c>
      <c r="C122" s="154" t="s">
        <v>151</v>
      </c>
      <c r="D122" s="278" t="s">
        <v>152</v>
      </c>
      <c r="E122" s="162">
        <v>40205</v>
      </c>
      <c r="F122" s="225" t="s">
        <v>29</v>
      </c>
      <c r="G122" s="251" t="s">
        <v>29</v>
      </c>
      <c r="H122" s="158">
        <v>107.04900000000001</v>
      </c>
      <c r="I122" s="228">
        <v>95.956000000000003</v>
      </c>
      <c r="J122" s="227">
        <v>96.204999999999998</v>
      </c>
    </row>
    <row r="123" spans="2:10">
      <c r="B123" s="248">
        <f>+B122+1</f>
        <v>99</v>
      </c>
      <c r="C123" s="154" t="s">
        <v>153</v>
      </c>
      <c r="D123" s="278" t="s">
        <v>152</v>
      </c>
      <c r="E123" s="162">
        <v>40240</v>
      </c>
      <c r="F123" s="225" t="s">
        <v>29</v>
      </c>
      <c r="G123" s="251" t="s">
        <v>29</v>
      </c>
      <c r="H123" s="158">
        <v>107.735</v>
      </c>
      <c r="I123" s="228">
        <v>107.70699999999999</v>
      </c>
      <c r="J123" s="227">
        <v>108.458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25">
        <v>40694</v>
      </c>
      <c r="G124" s="157">
        <v>71.680000000000007</v>
      </c>
      <c r="H124" s="242">
        <v>10395.971</v>
      </c>
      <c r="I124" s="279">
        <v>9591.2790000000005</v>
      </c>
      <c r="J124" s="227">
        <v>9606.2980000000007</v>
      </c>
    </row>
    <row r="125" spans="2:10" ht="13.5" thickTop="1">
      <c r="B125" s="280"/>
      <c r="C125" s="280"/>
      <c r="D125" s="280"/>
      <c r="E125" s="280"/>
      <c r="F125" s="280"/>
      <c r="G125" s="280"/>
      <c r="H125" s="281"/>
      <c r="I125" s="282"/>
      <c r="J125" s="280"/>
    </row>
    <row r="129" spans="2:10" s="283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3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3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3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3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3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3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3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3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3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3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3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3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3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3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3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3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3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3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3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3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3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3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3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3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3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3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3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3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3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3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3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3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3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3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3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3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3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3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3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3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3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3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3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3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3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3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3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3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3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3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3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3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3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3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3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3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3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3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3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3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3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3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3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3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3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3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3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3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3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3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3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3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3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3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3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3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3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3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3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3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3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3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3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3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3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3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3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3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3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3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3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3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3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3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3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3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3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3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3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3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3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3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3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3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3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3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3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3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3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3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3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3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3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3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3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3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3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3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3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3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3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3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3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3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3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3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3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3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3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3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3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3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3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3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3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3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3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3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3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3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3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3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3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3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3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3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3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3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3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3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3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3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3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3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3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3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3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3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3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3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3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3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3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3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3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3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3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3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3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3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3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3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3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3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3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3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3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3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3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3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3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3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3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3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3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3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3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3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3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3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3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3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3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3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3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3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3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3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3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3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3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3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3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3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3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3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3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3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3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3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3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3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3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3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3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3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3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3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3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3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3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3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3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3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3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3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3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3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3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3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3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3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3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3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3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3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3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3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3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3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3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3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3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3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3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3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3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3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3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3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3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3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3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3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3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3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3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3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3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3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3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3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3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3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3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3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3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3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3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3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3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3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3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3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3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3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3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3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3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3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3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3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3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3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3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3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3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3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3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3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3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3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3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3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3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3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3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3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3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3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3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3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3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3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3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3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3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3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3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3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3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3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3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3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3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3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3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3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3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3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3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3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3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3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3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3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3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3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3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3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3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3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3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3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3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3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3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3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3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3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3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3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3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3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3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3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3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3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3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3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3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3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3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3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3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3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3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3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3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3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3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3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3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3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3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3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3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3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3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3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3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3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3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3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3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3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3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3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3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3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3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3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3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3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3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3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3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3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3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3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2011-06-17T13:47:41Z</dcterms:created>
  <dcterms:modified xsi:type="dcterms:W3CDTF">2011-06-17T13:48:26Z</dcterms:modified>
</cp:coreProperties>
</file>