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7-01-2012 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<sst xmlns="http://schemas.openxmlformats.org/spreadsheetml/2006/main" count="314" uniqueCount="169">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</sst>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" sqref="O1:Q1048576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5703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139.637</v>
      </c>
      <c r="J6" s="32">
        <v>139.64699999999999</v>
      </c>
      <c r="M6" s="33">
        <f>+(J6-I6)/I6</f>
        <v>7.1614256966211719E-5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12.257</v>
      </c>
      <c r="J8" s="32">
        <v>12.257999999999999</v>
      </c>
      <c r="M8" s="33">
        <f>+(J8-I8)/I8</f>
        <v>8.158603247119571E-5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1.2549999999999999</v>
      </c>
      <c r="K10" s="48" t="s">
        <v>17</v>
      </c>
      <c r="M10" s="33">
        <f t="shared" ref="M10:M70" si="0">+(J10-I10)/I10</f>
        <v>7.9744816586913069E-4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33.909999999999997</v>
      </c>
      <c r="J12" s="54">
        <v>33.912999999999997</v>
      </c>
      <c r="M12" s="33">
        <f t="shared" si="0"/>
        <v>8.8469478030082989E-5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46.325000000000003</v>
      </c>
      <c r="J13" s="61">
        <v>46.329000000000001</v>
      </c>
      <c r="M13" s="33">
        <f t="shared" si="0"/>
        <v>8.6346465191533355E-5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163.536</v>
      </c>
      <c r="J15" s="65">
        <v>163.64400000000001</v>
      </c>
      <c r="M15" s="33">
        <f t="shared" si="0"/>
        <v>6.6040504842972852E-4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560.28399999999999</v>
      </c>
      <c r="J16" s="70">
        <v>561.35299999999995</v>
      </c>
      <c r="M16" s="33">
        <f t="shared" si="0"/>
        <v>1.9079609626545823E-3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133.31299999999999</v>
      </c>
      <c r="J17" s="70">
        <v>133.214</v>
      </c>
      <c r="M17" s="33">
        <f t="shared" si="0"/>
        <v>-7.4261324852032101E-4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126.389</v>
      </c>
      <c r="J18" s="70">
        <v>126.31399999999999</v>
      </c>
      <c r="K18" s="6"/>
      <c r="L18" s="6"/>
      <c r="M18" s="33">
        <f t="shared" si="0"/>
        <v>-5.9340607173094843E-4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116.047</v>
      </c>
      <c r="J19" s="70">
        <v>116.015</v>
      </c>
      <c r="M19" s="33">
        <f t="shared" si="0"/>
        <v>-2.7575034253359823E-4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114.07299999999999</v>
      </c>
      <c r="J20" s="70">
        <v>113.958</v>
      </c>
      <c r="M20" s="33">
        <f t="shared" si="0"/>
        <v>-1.0081263752158257E-3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94.62</v>
      </c>
      <c r="J21" s="70">
        <v>94.611999999999995</v>
      </c>
      <c r="M21" s="33">
        <f t="shared" si="0"/>
        <v>-8.454872120069517E-5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149.85900000000001</v>
      </c>
      <c r="J22" s="70">
        <v>149.96199999999999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99.847999999999999</v>
      </c>
      <c r="J23" s="70">
        <v>99.784999999999997</v>
      </c>
      <c r="M23" s="33">
        <f t="shared" si="0"/>
        <v>-6.3095905776783094E-4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103.179</v>
      </c>
      <c r="J24" s="84">
        <v>103.29900000000001</v>
      </c>
      <c r="M24" s="33">
        <f t="shared" si="0"/>
        <v>1.1630273602186933E-3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1284.585</v>
      </c>
      <c r="J26" s="89">
        <v>1294.1969999999999</v>
      </c>
      <c r="K26" s="90" t="s">
        <v>40</v>
      </c>
      <c r="M26" s="33">
        <f t="shared" si="0"/>
        <v>7.4825721925756974E-3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2235.0549999999998</v>
      </c>
      <c r="J27" s="89">
        <v>2238.587</v>
      </c>
      <c r="K27" s="93" t="s">
        <v>42</v>
      </c>
      <c r="M27" s="33">
        <f t="shared" si="0"/>
        <v>1.5802743109230659E-3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107.334</v>
      </c>
      <c r="J28" s="97">
        <v>107.30500000000001</v>
      </c>
      <c r="K28" s="98" t="s">
        <v>44</v>
      </c>
      <c r="M28" s="33">
        <f t="shared" si="0"/>
        <v>-2.7018465723811991E-4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111.08799999999999</v>
      </c>
      <c r="J29" s="70">
        <v>110.795</v>
      </c>
      <c r="K29" s="90" t="s">
        <v>40</v>
      </c>
      <c r="M29" s="33">
        <f t="shared" si="0"/>
        <v>-2.6375486101108325E-3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</v>
      </c>
      <c r="J30" s="70">
        <v>121.747</v>
      </c>
      <c r="K30" s="90" t="s">
        <v>40</v>
      </c>
      <c r="M30" s="33">
        <f t="shared" si="0"/>
        <v>-5.9924478739117795E-4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1190.6199999999999</v>
      </c>
      <c r="J31" s="89">
        <v>1189.7339999999999</v>
      </c>
      <c r="K31" s="48" t="s">
        <v>17</v>
      </c>
      <c r="M31" s="33">
        <f t="shared" si="0"/>
        <v>-7.4415010666708723E-4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125.622</v>
      </c>
      <c r="J32" s="70">
        <v>125.98699999999999</v>
      </c>
      <c r="K32" s="90" t="s">
        <v>40</v>
      </c>
      <c r="M32" s="33">
        <f t="shared" si="0"/>
        <v>2.9055420228940383E-3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14.96</v>
      </c>
      <c r="J33" s="70">
        <v>14.976000000000001</v>
      </c>
      <c r="K33" s="90" t="s">
        <v>40</v>
      </c>
      <c r="M33" s="33">
        <f t="shared" si="0"/>
        <v>1.069518716577541E-3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5822.473</v>
      </c>
      <c r="J34" s="89">
        <v>5834.0209999999997</v>
      </c>
      <c r="K34" s="90" t="s">
        <v>40</v>
      </c>
      <c r="M34" s="33">
        <f t="shared" si="0"/>
        <v>1.9833496866365503E-3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6671.665</v>
      </c>
      <c r="J35" s="89">
        <v>6677.5290000000005</v>
      </c>
      <c r="K35" s="90" t="s">
        <v>40</v>
      </c>
      <c r="M35" s="33">
        <f t="shared" si="0"/>
        <v>8.7894101397484553E-4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2.2360000000000002</v>
      </c>
      <c r="J36" s="70">
        <v>2.2269999999999999</v>
      </c>
      <c r="K36" s="48" t="s">
        <v>17</v>
      </c>
      <c r="M36" s="33">
        <f t="shared" si="0"/>
        <v>-4.0250447227192935E-3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1.86</v>
      </c>
      <c r="J37" s="70">
        <v>1.853</v>
      </c>
      <c r="K37" s="48" t="s">
        <v>17</v>
      </c>
      <c r="M37" s="33">
        <f t="shared" si="0"/>
        <v>-3.7634408602151164E-3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</v>
      </c>
      <c r="J38" s="84">
        <v>1.1399999999999999</v>
      </c>
      <c r="K38" s="98" t="s">
        <v>44</v>
      </c>
      <c r="M38" s="33">
        <f t="shared" si="0"/>
        <v>-8.7642418930772292E-4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107.82599999999999</v>
      </c>
      <c r="J44" s="129">
        <v>107.837</v>
      </c>
      <c r="M44" s="33">
        <f t="shared" si="0"/>
        <v>1.0201621130348795E-4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104.611</v>
      </c>
      <c r="J45" s="134">
        <v>104.622</v>
      </c>
      <c r="M45" s="33">
        <f t="shared" si="0"/>
        <v>1.0515146590698569E-4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105.485</v>
      </c>
      <c r="J46" s="134">
        <v>105.496</v>
      </c>
      <c r="M46" s="33">
        <f t="shared" si="0"/>
        <v>1.0428022941646376E-4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103.249</v>
      </c>
      <c r="J47" s="134">
        <v>103.28</v>
      </c>
      <c r="M47" s="33">
        <f t="shared" si="0"/>
        <v>3.0024503869292596E-4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103.553</v>
      </c>
      <c r="J48" s="134">
        <v>103.562</v>
      </c>
      <c r="M48" s="33">
        <f t="shared" si="0"/>
        <v>8.6912016069069372E-5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107.354</v>
      </c>
      <c r="J49" s="134">
        <v>107.36499999999999</v>
      </c>
      <c r="M49" s="33">
        <f t="shared" si="0"/>
        <v>1.0246474281345529E-4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103.94</v>
      </c>
      <c r="J50" s="134">
        <v>103.95099999999999</v>
      </c>
      <c r="M50" s="33">
        <f t="shared" si="0"/>
        <v>1.0583028670382605E-4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104.06</v>
      </c>
      <c r="J51" s="134">
        <v>104.07</v>
      </c>
      <c r="K51" s="6" t="s">
        <v>74</v>
      </c>
      <c r="M51" s="33">
        <f t="shared" si="0"/>
        <v>9.6098404766393472E-5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104.249</v>
      </c>
      <c r="J52" s="134">
        <v>104.26</v>
      </c>
      <c r="M52" s="33">
        <f t="shared" si="0"/>
        <v>1.0551659967970811E-4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105.68300000000001</v>
      </c>
      <c r="J53" s="134">
        <v>105.711</v>
      </c>
      <c r="M53" s="33">
        <f t="shared" si="0"/>
        <v>2.6494327375255796E-4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102.705</v>
      </c>
      <c r="J54" s="134">
        <v>102.71599999999999</v>
      </c>
      <c r="M54" s="33">
        <f t="shared" si="0"/>
        <v>1.0710286743581792E-4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104.36</v>
      </c>
      <c r="J55" s="134">
        <v>104.37</v>
      </c>
      <c r="M55" s="33">
        <f t="shared" si="0"/>
        <v>9.582215408207279E-5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104.041</v>
      </c>
      <c r="J56" s="134">
        <v>104.051</v>
      </c>
      <c r="M56" s="33">
        <f t="shared" si="0"/>
        <v>9.6115954287301318E-5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106.773</v>
      </c>
      <c r="J57" s="134">
        <v>106.782</v>
      </c>
      <c r="M57" s="33">
        <f t="shared" si="0"/>
        <v>8.429097243685521E-5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106.02</v>
      </c>
      <c r="J58" s="134">
        <v>106.029</v>
      </c>
      <c r="K58" s="6" t="s">
        <v>74</v>
      </c>
      <c r="M58" s="33">
        <f t="shared" si="0"/>
        <v>8.4889643463500669E-5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102.953</v>
      </c>
      <c r="J59" s="134">
        <v>102.96299999999999</v>
      </c>
      <c r="K59" s="6" t="s">
        <v>74</v>
      </c>
      <c r="M59" s="33">
        <f t="shared" si="0"/>
        <v>9.7131700873125652E-5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102.907</v>
      </c>
      <c r="J60" s="134">
        <v>102.916</v>
      </c>
      <c r="M60" s="33">
        <f t="shared" si="0"/>
        <v>8.7457607354216344E-5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104.395</v>
      </c>
      <c r="J61" s="134">
        <v>104.404</v>
      </c>
      <c r="M61" s="33">
        <f t="shared" si="0"/>
        <v>8.6211025432255767E-5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102.562</v>
      </c>
      <c r="J62" s="134">
        <v>102.572</v>
      </c>
      <c r="M62" s="33">
        <f t="shared" si="0"/>
        <v>9.7501998791025093E-5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103.428</v>
      </c>
      <c r="J63" s="84">
        <v>103.43899999999999</v>
      </c>
      <c r="M63" s="33">
        <f t="shared" si="0"/>
        <v>1.0635417875232703E-4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103.881</v>
      </c>
      <c r="J66" s="129">
        <v>103.889</v>
      </c>
      <c r="M66" s="33">
        <f t="shared" si="0"/>
        <v>7.7011195502503507E-5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102.70099999999999</v>
      </c>
      <c r="J67" s="164">
        <v>102.711</v>
      </c>
      <c r="M67" s="33">
        <f t="shared" si="0"/>
        <v>9.737003534537265E-5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104.387</v>
      </c>
      <c r="J68" s="164">
        <v>104.39700000000001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104.795</v>
      </c>
      <c r="J69" s="164">
        <v>104.803</v>
      </c>
      <c r="M69" s="33">
        <f t="shared" ref="M69" si="3">+(J69-I69)/I69</f>
        <v>7.6339520015225598E-5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102.148</v>
      </c>
      <c r="J70" s="84">
        <v>102.157</v>
      </c>
      <c r="M70" s="33">
        <f t="shared" si="0"/>
        <v>8.8107451932493451E-5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10.526999999999999</v>
      </c>
      <c r="J72" s="129">
        <v>10.528</v>
      </c>
      <c r="M72" s="33">
        <f>+(J72-I72)/I72</f>
        <v>9.4993825401465008E-5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103.77800000000001</v>
      </c>
      <c r="J73" s="164">
        <v>103.788</v>
      </c>
      <c r="M73" s="33">
        <f>+(J73-I73)/I73</f>
        <v>9.6359536703259882E-5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102.83</v>
      </c>
      <c r="J74" s="84">
        <v>102.84399999999999</v>
      </c>
      <c r="M74" s="33">
        <f>+(J74-I74)/I74</f>
        <v>1.3614703880186516E-4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101.67400000000001</v>
      </c>
      <c r="J76" s="32">
        <v>101.742</v>
      </c>
      <c r="K76" s="90" t="s">
        <v>40</v>
      </c>
      <c r="M76" s="33">
        <f t="shared" ref="M76:M129" si="4">+(J76-I76)/I76</f>
        <v>6.6880421740069082E-4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75.099000000000004</v>
      </c>
      <c r="J78" s="129">
        <v>74.980999999999995</v>
      </c>
      <c r="M78" s="33">
        <f t="shared" ref="M78:M92" si="5">+(J78-I78)/I78</f>
        <v>-1.5712592710956099E-3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148.601</v>
      </c>
      <c r="J79" s="164">
        <v>148.69499999999999</v>
      </c>
      <c r="M79" s="33">
        <f t="shared" si="5"/>
        <v>6.3256640264866375E-4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1470.4870000000001</v>
      </c>
      <c r="J80" s="184">
        <v>1471.2349999999999</v>
      </c>
      <c r="M80" s="33">
        <f t="shared" si="5"/>
        <v>5.0867501718806075E-4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114.17400000000001</v>
      </c>
      <c r="J81" s="164">
        <v>114.012</v>
      </c>
      <c r="M81" s="33">
        <f t="shared" si="5"/>
        <v>-1.418886962005414E-3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115.54300000000001</v>
      </c>
      <c r="J82" s="164">
        <v>115.402</v>
      </c>
      <c r="M82" s="33">
        <f t="shared" si="5"/>
        <v>-1.2203249006863708E-3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91.704999999999998</v>
      </c>
      <c r="J83" s="164">
        <v>91.778000000000006</v>
      </c>
      <c r="M83" s="33">
        <f t="shared" si="5"/>
        <v>7.9603075077702961E-4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16.439</v>
      </c>
      <c r="J84" s="164">
        <v>16.448</v>
      </c>
      <c r="M84" s="33">
        <f t="shared" si="5"/>
        <v>5.4747855708986806E-4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273.92099999999999</v>
      </c>
      <c r="J85" s="164">
        <v>272.95400000000001</v>
      </c>
      <c r="M85" s="33">
        <f t="shared" si="5"/>
        <v>-3.5302149159793686E-3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46.076000000000001</v>
      </c>
      <c r="J86" s="164">
        <v>46.015000000000001</v>
      </c>
      <c r="M86" s="33">
        <f t="shared" si="5"/>
        <v>-1.3238996440663241E-3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2369.1849999999999</v>
      </c>
      <c r="J87" s="184">
        <v>2373.7979999999998</v>
      </c>
      <c r="M87" s="33">
        <f t="shared" si="5"/>
        <v>1.9470830686501178E-3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80.289000000000001</v>
      </c>
      <c r="J88" s="164">
        <v>80.555999999999997</v>
      </c>
      <c r="M88" s="33">
        <f t="shared" si="5"/>
        <v>3.3254866793707219E-3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58.366999999999997</v>
      </c>
      <c r="J89" s="164">
        <v>58.447000000000003</v>
      </c>
      <c r="M89" s="33">
        <f t="shared" si="5"/>
        <v>1.370637517775548E-3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102.008</v>
      </c>
      <c r="J90" s="164">
        <v>102.05500000000001</v>
      </c>
      <c r="M90" s="33">
        <f t="shared" si="5"/>
        <v>4.6074817661370931E-4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112.54600000000001</v>
      </c>
      <c r="J91" s="164">
        <v>112.59</v>
      </c>
      <c r="M91" s="33">
        <f t="shared" si="5"/>
        <v>3.9095125548661814E-4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105.066</v>
      </c>
      <c r="J92" s="84">
        <v>104.985</v>
      </c>
      <c r="M92" s="33">
        <f t="shared" si="5"/>
        <v>-7.7094397807095599E-4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11.728</v>
      </c>
      <c r="J94" s="129">
        <v>11.72</v>
      </c>
      <c r="M94" s="33">
        <f t="shared" ref="M94:M113" si="7">+(J94-I94)/I94</f>
        <v>-6.8212824010906539E-4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12.679</v>
      </c>
      <c r="J95" s="164">
        <v>12.657999999999999</v>
      </c>
      <c r="M95" s="33">
        <f t="shared" si="7"/>
        <v>-1.6562820411705021E-3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16.885000000000002</v>
      </c>
      <c r="J96" s="164">
        <v>16.850999999999999</v>
      </c>
      <c r="M96" s="33">
        <f t="shared" si="7"/>
        <v>-2.0136215575956452E-3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16.920999999999999</v>
      </c>
      <c r="J97" s="164">
        <v>16.885999999999999</v>
      </c>
      <c r="M97" s="33">
        <f t="shared" si="7"/>
        <v>-2.0684356716506201E-3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12.109</v>
      </c>
      <c r="J98" s="164">
        <v>12.125999999999999</v>
      </c>
      <c r="M98" s="33">
        <f t="shared" si="7"/>
        <v>1.403914443802086E-3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10.189</v>
      </c>
      <c r="J99" s="164">
        <v>10.221</v>
      </c>
      <c r="M99" s="33">
        <f t="shared" si="7"/>
        <v>3.1406418686819146E-3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10.147</v>
      </c>
      <c r="J100" s="164">
        <v>10.156000000000001</v>
      </c>
      <c r="M100" s="33">
        <f t="shared" si="7"/>
        <v>8.8696166354590921E-4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10.156000000000001</v>
      </c>
      <c r="J101" s="164">
        <v>10.164999999999999</v>
      </c>
      <c r="M101" s="33">
        <f t="shared" si="7"/>
        <v>8.8617565970840531E-4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125.39100000000001</v>
      </c>
      <c r="J102" s="164">
        <v>125.607</v>
      </c>
      <c r="M102" s="33">
        <f t="shared" si="7"/>
        <v>1.7226116706940209E-3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124.154</v>
      </c>
      <c r="J103" s="164">
        <v>124.245</v>
      </c>
      <c r="M103" s="33">
        <f t="shared" si="7"/>
        <v>7.3296067786787528E-4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10.250999999999999</v>
      </c>
      <c r="J104" s="164">
        <v>10.255000000000001</v>
      </c>
      <c r="M104" s="33">
        <f t="shared" si="7"/>
        <v>3.9020583357734232E-4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117.321</v>
      </c>
      <c r="J105" s="164">
        <v>117.259</v>
      </c>
      <c r="M105" s="33">
        <f t="shared" si="7"/>
        <v>-5.2846463974904419E-4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19.966999999999999</v>
      </c>
      <c r="J106" s="164">
        <v>19.998999999999999</v>
      </c>
      <c r="M106" s="33">
        <f t="shared" si="7"/>
        <v>1.6026443631992804E-3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99.343999999999994</v>
      </c>
      <c r="J107" s="164">
        <v>99.456999999999994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100.265</v>
      </c>
      <c r="J108" s="164">
        <v>100.35599999999999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99.805000000000007</v>
      </c>
      <c r="J109" s="210">
        <v>99.826999999999998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99.373999999999995</v>
      </c>
      <c r="J111" s="215">
        <v>99.328000000000003</v>
      </c>
      <c r="K111" s="98" t="s">
        <v>44</v>
      </c>
      <c r="M111" s="33">
        <f t="shared" si="7"/>
        <v>-4.6289773985139243E-4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108.306</v>
      </c>
      <c r="J112" s="217">
        <v>107.84399999999999</v>
      </c>
      <c r="K112" s="98" t="s">
        <v>44</v>
      </c>
      <c r="M112" s="33">
        <f t="shared" si="7"/>
        <v>-4.2656916514320839E-3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142.76900000000001</v>
      </c>
      <c r="J113" s="164">
        <v>142.65600000000001</v>
      </c>
      <c r="K113" s="218" t="s">
        <v>150</v>
      </c>
      <c r="M113" s="33">
        <f t="shared" si="7"/>
        <v>-7.9148834831090466E-4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10.807</v>
      </c>
      <c r="J114" s="164">
        <v>10.843</v>
      </c>
      <c r="K114" s="90" t="s">
        <v>40</v>
      </c>
      <c r="M114" s="33">
        <f t="shared" si="4"/>
        <v>3.3311742389191806E-3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115.301</v>
      </c>
      <c r="J115" s="164">
        <v>115.386</v>
      </c>
      <c r="K115" s="90" t="s">
        <v>40</v>
      </c>
      <c r="M115" s="33">
        <f t="shared" si="4"/>
        <v>7.3720089157937698E-4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115.694</v>
      </c>
      <c r="J116" s="164">
        <v>115.72</v>
      </c>
      <c r="K116" s="90" t="s">
        <v>40</v>
      </c>
      <c r="M116" s="33">
        <f t="shared" si="4"/>
        <v>2.2473075526817509E-4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102.785</v>
      </c>
      <c r="J117" s="164">
        <v>102.80200000000001</v>
      </c>
      <c r="K117" s="93" t="s">
        <v>42</v>
      </c>
      <c r="M117" s="33">
        <f t="shared" si="4"/>
        <v>1.6539378313966161E-4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102.048</v>
      </c>
      <c r="J118" s="164">
        <v>101.944</v>
      </c>
      <c r="K118" s="93" t="s">
        <v>42</v>
      </c>
      <c r="M118" s="33">
        <f t="shared" si="4"/>
        <v>-1.0191282533709549E-3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182.935</v>
      </c>
      <c r="J119" s="164">
        <v>182.791</v>
      </c>
      <c r="K119" s="90" t="s">
        <v>40</v>
      </c>
      <c r="M119" s="33">
        <f t="shared" si="4"/>
        <v>-7.8716483997051114E-4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164.20699999999999</v>
      </c>
      <c r="J120" s="164">
        <v>164.03200000000001</v>
      </c>
      <c r="K120" s="90" t="s">
        <v>40</v>
      </c>
      <c r="M120" s="33">
        <f t="shared" si="4"/>
        <v>-1.0657280140309667E-3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142.75299999999999</v>
      </c>
      <c r="J121" s="164">
        <v>142.67699999999999</v>
      </c>
      <c r="K121" s="90" t="s">
        <v>40</v>
      </c>
      <c r="M121" s="33">
        <f t="shared" si="4"/>
        <v>-5.3238811093282397E-4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9962.6080000000002</v>
      </c>
      <c r="J122" s="184">
        <v>9952.4449999999997</v>
      </c>
      <c r="K122" s="90" t="s">
        <v>40</v>
      </c>
      <c r="M122" s="33">
        <f t="shared" si="4"/>
        <v>-1.0201144118086815E-3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197.22</v>
      </c>
      <c r="J123" s="164">
        <v>196.792</v>
      </c>
      <c r="K123" s="90" t="s">
        <v>40</v>
      </c>
      <c r="M123" s="33">
        <f t="shared" si="4"/>
        <v>-2.1701652976371427E-3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135.339</v>
      </c>
      <c r="J124" s="164">
        <v>135.333</v>
      </c>
      <c r="K124" s="90" t="s">
        <v>40</v>
      </c>
      <c r="M124" s="33">
        <f t="shared" si="4"/>
        <v>-4.433311905659291E-5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1509.3810000000001</v>
      </c>
      <c r="J125" s="184">
        <v>1509.2809999999999</v>
      </c>
      <c r="K125" s="90" t="s">
        <v>40</v>
      </c>
      <c r="M125" s="33">
        <f t="shared" si="4"/>
        <v>-6.6252324628530778E-5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104.626</v>
      </c>
      <c r="J126" s="164">
        <v>104.76</v>
      </c>
      <c r="K126" s="93" t="s">
        <v>42</v>
      </c>
      <c r="M126" s="33">
        <f t="shared" si="4"/>
        <v>1.2807523942423521E-3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98.481999999999999</v>
      </c>
      <c r="J127" s="164">
        <v>98.132999999999996</v>
      </c>
      <c r="K127" s="98" t="s">
        <v>44</v>
      </c>
      <c r="M127" s="33">
        <f t="shared" si="4"/>
        <v>-3.5437948051420943E-3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115.85899999999999</v>
      </c>
      <c r="J128" s="164">
        <v>115.575</v>
      </c>
      <c r="K128" s="98" t="s">
        <v>44</v>
      </c>
      <c r="M128" s="33">
        <f t="shared" si="4"/>
        <v>-2.4512554052770336E-3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10133.123</v>
      </c>
      <c r="J129" s="227">
        <v>10096.767</v>
      </c>
      <c r="K129" s="90" t="s">
        <v>40</v>
      </c>
      <c r="M129" s="33">
        <f t="shared" si="4"/>
        <v>-3.5878376291297136E-3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17-01-2012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2012-01-17T13:37:04Z</dcterms:created>
  <dcterms:modified xsi:type="dcterms:W3CDTF">2012-01-17T13:37:24Z</dcterms:modified>
</cp:coreProperties>
</file>