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6-2016" sheetId="1" r:id="rId1"/>
  </sheets>
  <definedNames>
    <definedName name="_xlnm._FilterDatabase" localSheetId="0" hidden="1">'16-06-2016'!$D$1:$D$571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<sst xmlns="http://schemas.openxmlformats.org/spreadsheetml/2006/main" count="356" uniqueCount="201">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</sst>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24" zoomScale="96" zoomScaleNormal="96" workbookViewId="0">
      <selection activeCell="P111" sqref="P111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161.06899999999999</v>
      </c>
      <c r="J6" s="10">
        <v>161.08500000000001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108.75700000000001</v>
      </c>
      <c r="J7" s="18">
        <v>108.76900000000001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93.275999999999996</v>
      </c>
      <c r="J8" s="23">
        <v>93.284999999999997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14.327999999999999</v>
      </c>
      <c r="J10" s="28">
        <v>14.33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104.80500000000001</v>
      </c>
      <c r="J11" s="28">
        <v>104.816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1.47</v>
      </c>
      <c r="J13" s="10">
        <v>1.472</v>
      </c>
      <c r="K13" s="36" t="s">
        <v>23</v>
      </c>
      <c r="L13" s="11"/>
      <c r="M13" s="12">
        <f>+(J13-I13)/I13</f>
        <v>1.360544217687076E-3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103.399</v>
      </c>
      <c r="J14" s="41">
        <v>103.477</v>
      </c>
      <c r="K14" s="42"/>
      <c r="L14" s="43">
        <v>12769294</v>
      </c>
      <c r="M14" s="44">
        <f>+(J14-I14)/I14</f>
        <v>7.5435932649254786E-4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39.375999999999998</v>
      </c>
      <c r="J16" s="10">
        <v>39.380000000000003</v>
      </c>
      <c r="K16" s="11"/>
      <c r="L16" s="11"/>
      <c r="M16" s="50">
        <f>+(J16-I16)/I16</f>
        <v>1.0158472165798681E-4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53.406999999999996</v>
      </c>
      <c r="J17" s="55">
        <v>53.411999999999999</v>
      </c>
      <c r="K17" s="11"/>
      <c r="L17" s="11"/>
      <c r="M17" s="50">
        <f>+(J17-I17)/I17</f>
        <v>9.3620686426920785E-5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129.626</v>
      </c>
      <c r="J19" s="10">
        <v>130.49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480.40800000000002</v>
      </c>
      <c r="J20" s="65">
        <v>483.029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122.434</v>
      </c>
      <c r="J21" s="65">
        <v>123.328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126.83799999999999</v>
      </c>
      <c r="J22" s="65">
        <v>127.33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139.56399999999999</v>
      </c>
      <c r="J23" s="65">
        <v>140.09200000000001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122.453</v>
      </c>
      <c r="J24" s="65">
        <v>122.913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96.22</v>
      </c>
      <c r="J25" s="65">
        <v>96.29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142.006</v>
      </c>
      <c r="J26" s="65">
        <v>142.05099999999999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93.488</v>
      </c>
      <c r="J27" s="65">
        <v>93.981999999999999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94.078000000000003</v>
      </c>
      <c r="J28" s="73">
        <v>93.94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141.934</v>
      </c>
      <c r="J29" s="75">
        <v>142.387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127.765</v>
      </c>
      <c r="J30" s="73">
        <v>128.119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82.117999999999995</v>
      </c>
      <c r="J31" s="81">
        <v>82.378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108.619</v>
      </c>
      <c r="J32" s="81">
        <v>108.759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97.03</v>
      </c>
      <c r="J33" s="81">
        <v>97.274000000000001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96.962999999999994</v>
      </c>
      <c r="J34" s="81">
        <v>97.320999999999998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103.35899999999999</v>
      </c>
      <c r="J35" s="81">
        <v>103.563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19.158999999999999</v>
      </c>
      <c r="J36" s="97">
        <v>19.167999999999999</v>
      </c>
      <c r="K36" s="98"/>
      <c r="L36" s="5"/>
      <c r="M36" s="99">
        <f>+(J36-I36)/I36</f>
        <v>4.6975311863877768E-4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1528.442</v>
      </c>
      <c r="J38" s="105">
        <v>1526.008</v>
      </c>
      <c r="K38" s="106" t="s">
        <v>58</v>
      </c>
      <c r="M38" s="44">
        <f t="shared" ref="M38:M48" si="1">+(J38-I38)/I38</f>
        <v>-1.5924712877557468E-3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2214.0189999999998</v>
      </c>
      <c r="J39" s="110">
        <v>2175.2570000000001</v>
      </c>
      <c r="K39" s="111" t="s">
        <v>60</v>
      </c>
      <c r="M39" s="44">
        <f t="shared" si="1"/>
        <v>-1.7507528164843987E-2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122.173</v>
      </c>
      <c r="J40" s="114">
        <v>121.917</v>
      </c>
      <c r="K40" s="115" t="s">
        <v>62</v>
      </c>
      <c r="M40" s="44">
        <f t="shared" si="1"/>
        <v>-2.0953893249736049E-3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110.723</v>
      </c>
      <c r="J41" s="117">
        <v>110.227</v>
      </c>
      <c r="K41" s="106" t="s">
        <v>58</v>
      </c>
      <c r="M41" s="44">
        <f t="shared" si="1"/>
        <v>-4.4796474083974884E-3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142.30099999999999</v>
      </c>
      <c r="J42" s="118">
        <v>141.989</v>
      </c>
      <c r="K42" s="106" t="s">
        <v>58</v>
      </c>
      <c r="M42" s="44">
        <f t="shared" si="1"/>
        <v>-2.1925355408604539E-3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148.53</v>
      </c>
      <c r="J43" s="118">
        <v>147.34399999999999</v>
      </c>
      <c r="K43" s="106" t="s">
        <v>58</v>
      </c>
      <c r="M43" s="44">
        <f t="shared" si="1"/>
        <v>-7.9849188716084769E-3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15.654999999999999</v>
      </c>
      <c r="J44" s="117">
        <v>15.582000000000001</v>
      </c>
      <c r="K44" s="106" t="s">
        <v>58</v>
      </c>
      <c r="M44" s="44">
        <f t="shared" si="1"/>
        <v>-4.6630469498561882E-3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5183.0330000000004</v>
      </c>
      <c r="J45" s="122">
        <v>5162.509</v>
      </c>
      <c r="K45" s="106" t="s">
        <v>58</v>
      </c>
      <c r="M45" s="44">
        <f t="shared" si="1"/>
        <v>-3.9598435896511441E-3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5065.1509999999998</v>
      </c>
      <c r="J46" s="126">
        <v>5035.8100000000004</v>
      </c>
      <c r="K46" s="106"/>
      <c r="M46" s="44">
        <f t="shared" si="1"/>
        <v>-5.7927197037165208E-3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2.4169999999999998</v>
      </c>
      <c r="J47" s="117">
        <v>2.4300000000000002</v>
      </c>
      <c r="K47" s="106"/>
      <c r="M47" s="44">
        <f t="shared" si="1"/>
        <v>5.3785684733141685E-3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2.1230000000000002</v>
      </c>
      <c r="J48" s="117">
        <v>2.133</v>
      </c>
      <c r="K48" s="133" t="s">
        <v>23</v>
      </c>
      <c r="M48" s="44">
        <f t="shared" si="1"/>
        <v>4.7103155911445054E-3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1.1579999999999999</v>
      </c>
      <c r="J49" s="137">
        <v>1.1639999999999999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1.08</v>
      </c>
      <c r="J50" s="118">
        <v>1.079</v>
      </c>
      <c r="K50" s="115"/>
      <c r="M50" s="140">
        <f t="shared" ref="M50:M56" si="3">+(J50-I50)/I50</f>
        <v>-9.259259259260295E-4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1.079</v>
      </c>
      <c r="J51" s="117">
        <v>1.075</v>
      </c>
      <c r="K51" s="115"/>
      <c r="M51" s="140">
        <f t="shared" si="3"/>
        <v>-3.7071362372567227E-3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1.085</v>
      </c>
      <c r="J52" s="118">
        <v>1.08</v>
      </c>
      <c r="K52" s="115"/>
      <c r="M52" s="140">
        <f t="shared" si="3"/>
        <v>-4.608294930875478E-3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104.798</v>
      </c>
      <c r="J53" s="118">
        <v>104.098</v>
      </c>
      <c r="K53" s="115"/>
      <c r="M53" s="140">
        <f t="shared" si="3"/>
        <v>-6.67951678467149E-3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9.3970000000000002</v>
      </c>
      <c r="J54" s="147">
        <v>9.2330000000000005</v>
      </c>
      <c r="K54" s="115"/>
      <c r="M54" s="140">
        <f t="shared" si="3"/>
        <v>-1.7452378418644218E-2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111.242</v>
      </c>
      <c r="J55" s="152">
        <v>109.672</v>
      </c>
      <c r="K55" s="115"/>
      <c r="M55" s="140">
        <f t="shared" si="3"/>
        <v>-1.4113374444903969E-2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118.721</v>
      </c>
      <c r="J56" s="152">
        <v>118.61</v>
      </c>
      <c r="K56" s="115"/>
      <c r="M56" s="140">
        <f t="shared" si="3"/>
        <v>-9.34965170441659E-4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106.21299999999999</v>
      </c>
      <c r="J62" s="10">
        <v>106.22499999999999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101.56100000000001</v>
      </c>
      <c r="J63" s="164">
        <v>101.572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103.376</v>
      </c>
      <c r="J64" s="170">
        <v>103.389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100.375</v>
      </c>
      <c r="J65" s="171">
        <v>100.387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101.748</v>
      </c>
      <c r="J66" s="170">
        <v>101.761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105.145</v>
      </c>
      <c r="J67" s="173">
        <v>105.155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102.289</v>
      </c>
      <c r="J68" s="17">
        <v>102.301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100.416</v>
      </c>
      <c r="J69" s="170">
        <v>100.426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102.68300000000001</v>
      </c>
      <c r="J70" s="171">
        <v>102.693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100.453</v>
      </c>
      <c r="J71" s="171">
        <v>100.465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102.316</v>
      </c>
      <c r="J72" s="171">
        <v>102.327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101.5</v>
      </c>
      <c r="J73" s="170">
        <v>101.511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104.485</v>
      </c>
      <c r="J74" s="176">
        <v>104.496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103.053</v>
      </c>
      <c r="J75" s="178">
        <v>103.063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101.702</v>
      </c>
      <c r="J76" s="170">
        <v>101.712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100.578</v>
      </c>
      <c r="J77" s="170">
        <v>100.58799999999999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102.60599999999999</v>
      </c>
      <c r="J78" s="170">
        <v>102.61499999999999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100.47199999999999</v>
      </c>
      <c r="J79" s="170">
        <v>100.483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101.736</v>
      </c>
      <c r="J80" s="170">
        <v>101.747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103.539</v>
      </c>
      <c r="J81" s="171">
        <v>103.55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100.503</v>
      </c>
      <c r="J82" s="170">
        <v>100.515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101.1</v>
      </c>
      <c r="J83" s="170">
        <v>101.111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103.175</v>
      </c>
      <c r="J84" s="171">
        <v>103.185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100.636</v>
      </c>
      <c r="J85" s="55">
        <v>100.64700000000001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10.353</v>
      </c>
      <c r="J87" s="196">
        <v>10.353999999999999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101.255</v>
      </c>
      <c r="J88" s="201">
        <v>101.26600000000001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101.532</v>
      </c>
      <c r="J89" s="206">
        <v>101.54300000000001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102.589</v>
      </c>
      <c r="J90" s="212">
        <v>102.602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10.297000000000001</v>
      </c>
      <c r="J91" s="219">
        <v>10.297000000000001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57.540999999999997</v>
      </c>
      <c r="J94" s="227">
        <v>57.603999999999999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131.041</v>
      </c>
      <c r="J95" s="170">
        <v>131.56100000000001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1366.942</v>
      </c>
      <c r="J96" s="234">
        <v>1372.367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112.57599999999999</v>
      </c>
      <c r="J97" s="170">
        <v>112.672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109.048</v>
      </c>
      <c r="J98" s="170">
        <v>109.194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98.861000000000004</v>
      </c>
      <c r="J99" s="170">
        <v>99.004999999999995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16.922999999999998</v>
      </c>
      <c r="J100" s="170">
        <v>16.916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269.73200000000003</v>
      </c>
      <c r="J101" s="170">
        <v>270.03899999999999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28.58</v>
      </c>
      <c r="J102" s="170">
        <v>28.594999999999999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2291.8919999999998</v>
      </c>
      <c r="J103" s="234">
        <v>2300.15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69.811000000000007</v>
      </c>
      <c r="J104" s="176">
        <v>69.713999999999999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53.718000000000004</v>
      </c>
      <c r="J105" s="170">
        <v>53.715000000000003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102.471</v>
      </c>
      <c r="J106" s="242">
        <v>102.789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86.03</v>
      </c>
      <c r="J107" s="55">
        <v>86.430999999999997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10.752000000000001</v>
      </c>
      <c r="J109" s="227">
        <v>10.754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11.577</v>
      </c>
      <c r="J110" s="152">
        <v>11.58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14.201000000000001</v>
      </c>
      <c r="J111" s="254">
        <v>14.226000000000001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12.7</v>
      </c>
      <c r="J112" s="261">
        <v>12.731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12.477</v>
      </c>
      <c r="J113" s="261">
        <v>12.494999999999999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11.2</v>
      </c>
      <c r="J114" s="269">
        <v>11.204000000000001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142.30000000000001</v>
      </c>
      <c r="J117" s="285">
        <v>142.45400000000001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138.01300000000001</v>
      </c>
      <c r="J118" s="289">
        <v>138.131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9.1349999999999998</v>
      </c>
      <c r="J119" s="295">
        <v>9.1829999999999998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99.126000000000005</v>
      </c>
      <c r="J120" s="300">
        <v>99.143000000000001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78.213999999999999</v>
      </c>
      <c r="J121" s="306">
        <v>78.197000000000003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79.302999999999997</v>
      </c>
      <c r="J122" s="295">
        <v>79.248000000000005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97.27</v>
      </c>
      <c r="J123" s="314">
        <v>97.305999999999997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94.938000000000002</v>
      </c>
      <c r="J124" s="323">
        <v>95.495000000000005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103.25</v>
      </c>
      <c r="J125" s="330">
        <v>103.273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114.827</v>
      </c>
      <c r="J127" s="227">
        <v>114.958</v>
      </c>
      <c r="K127" s="115" t="s">
        <v>62</v>
      </c>
      <c r="M127" s="44">
        <f t="shared" ref="M127:M137" si="8">+(J127-I127)/I127</f>
        <v>1.1408466649829763E-3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103.7</v>
      </c>
      <c r="J128" s="306">
        <v>103.077</v>
      </c>
      <c r="K128" s="115" t="s">
        <v>62</v>
      </c>
      <c r="M128" s="44">
        <f t="shared" si="8"/>
        <v>-6.0077145612343749E-3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137.589</v>
      </c>
      <c r="J129" s="306">
        <v>137.37700000000001</v>
      </c>
      <c r="K129" s="333" t="s">
        <v>171</v>
      </c>
      <c r="M129" s="44">
        <f t="shared" si="8"/>
        <v>-1.5408208505039581E-3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99.194999999999993</v>
      </c>
      <c r="J130" s="339">
        <v>98.984999999999999</v>
      </c>
      <c r="K130" s="111" t="s">
        <v>60</v>
      </c>
      <c r="M130" s="44">
        <f t="shared" si="8"/>
        <v>-2.1170421896264304E-3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99.424000000000007</v>
      </c>
      <c r="J131" s="306">
        <v>98.28</v>
      </c>
      <c r="K131" s="111" t="s">
        <v>60</v>
      </c>
      <c r="M131" s="44">
        <f t="shared" si="8"/>
        <v>-1.1506276150627669E-2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195.36600000000001</v>
      </c>
      <c r="J132" s="345">
        <v>193.32599999999999</v>
      </c>
      <c r="K132" s="106" t="s">
        <v>58</v>
      </c>
      <c r="M132" s="44">
        <f t="shared" si="8"/>
        <v>-1.0441939743865465E-2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177.78700000000001</v>
      </c>
      <c r="J133" s="345">
        <v>176.929</v>
      </c>
      <c r="K133" s="106" t="s">
        <v>58</v>
      </c>
      <c r="M133" s="44">
        <f t="shared" si="8"/>
        <v>-4.8259996512681133E-3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153.303</v>
      </c>
      <c r="J134" s="339">
        <v>153.16800000000001</v>
      </c>
      <c r="K134" s="106" t="s">
        <v>58</v>
      </c>
      <c r="M134" s="44">
        <f t="shared" si="8"/>
        <v>-8.8060899003927458E-4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20.207999999999998</v>
      </c>
      <c r="J136" s="339">
        <v>19.847999999999999</v>
      </c>
      <c r="K136" s="106" t="s">
        <v>58</v>
      </c>
      <c r="M136" s="44">
        <f t="shared" si="8"/>
        <v>-1.7814726840855079E-2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145.83799999999999</v>
      </c>
      <c r="J137" s="339">
        <v>145.45500000000001</v>
      </c>
      <c r="K137" s="106" t="s">
        <v>58</v>
      </c>
      <c r="M137" s="44">
        <f t="shared" si="8"/>
        <v>-2.6262016758319597E-3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116.758</v>
      </c>
      <c r="J138" s="339">
        <v>116.241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8815.0419999999995</v>
      </c>
      <c r="J139" s="361">
        <v>8608.9599999999991</v>
      </c>
      <c r="K139" s="106" t="s">
        <v>58</v>
      </c>
      <c r="M139" s="44">
        <f>+(J139-I139)/I139</f>
        <v>-2.3378447884876821E-2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8.43</v>
      </c>
      <c r="J140" s="364">
        <v>8.2639999999999993</v>
      </c>
      <c r="K140" s="106" t="s">
        <v>58</v>
      </c>
      <c r="L140" s="365"/>
      <c r="M140" s="44">
        <f>+(J140-I140)/I140</f>
        <v>-1.969157769869518E-2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82.864999999999995</v>
      </c>
      <c r="J141" s="372">
        <v>82.456000000000003</v>
      </c>
      <c r="K141" s="106" t="s">
        <v>58</v>
      </c>
      <c r="M141" s="44">
        <f>+(J141-I141)/I141</f>
        <v>-4.93573885235011E-3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997.476</v>
      </c>
      <c r="J142" s="313">
        <v>988.67899999999997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5173.3119999999999</v>
      </c>
      <c r="J143" s="378">
        <v>5156.848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382">
        <v>42509</v>
      </c>
      <c r="G145" s="383">
        <v>2.2650000000000001</v>
      </c>
      <c r="H145" s="384">
        <v>103.095</v>
      </c>
      <c r="I145" s="385">
        <v>111.884</v>
      </c>
      <c r="J145" s="385">
        <v>111.65900000000001</v>
      </c>
      <c r="K145" s="36" t="s">
        <v>58</v>
      </c>
      <c r="L145" s="11"/>
      <c r="M145" s="12">
        <f>+(J145-I145)/I145</f>
        <v>-2.0110114046690709E-3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9.1850000000000005</v>
      </c>
      <c r="J147" s="391">
        <v>9.08</v>
      </c>
      <c r="K147" s="106" t="s">
        <v>58</v>
      </c>
      <c r="M147" s="392">
        <f>+(J147-I147)/I147</f>
        <v>-1.1431682090364772E-2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77.528999999999996</v>
      </c>
      <c r="J148" s="384">
        <v>76.183999999999997</v>
      </c>
      <c r="K148" s="106" t="s">
        <v>58</v>
      </c>
      <c r="M148" s="392">
        <f>+(J148-I148)/I148</f>
        <v>-1.7348347070128584E-2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10006.257</v>
      </c>
      <c r="J149" s="398">
        <v>10008.69</v>
      </c>
      <c r="K149" s="106" t="s">
        <v>58</v>
      </c>
      <c r="M149" s="392">
        <f>+(J149-I149)/I149</f>
        <v>2.4314786238259744E-4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2016-06-16T11:59:11Z</dcterms:created>
  <dcterms:modified xsi:type="dcterms:W3CDTF">2016-06-16T12:00:28Z</dcterms:modified>
</cp:coreProperties>
</file>