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6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<sst xmlns="http://schemas.openxmlformats.org/spreadsheetml/2006/main" count="309" uniqueCount="170">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</sst>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140.97399999999999</v>
      </c>
      <c r="J6" s="32">
        <v>140.98500000000001</v>
      </c>
      <c r="M6" s="33">
        <f>+(J6-I6)/I6</f>
        <v>7.8028572644772102E-5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12.366</v>
      </c>
      <c r="J8" s="32">
        <v>12.367000000000001</v>
      </c>
      <c r="M8" s="33">
        <f>+(J8-I8)/I8</f>
        <v>8.0866893094066157E-5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</v>
      </c>
      <c r="J10" s="32">
        <v>1.2689999999999999</v>
      </c>
      <c r="K10" s="48" t="s">
        <v>17</v>
      </c>
      <c r="M10" s="33">
        <f t="shared" ref="M10:M71" si="0">+(J10-I10)/I10</f>
        <v>7.8864353312294152E-4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34.31</v>
      </c>
      <c r="J12" s="54">
        <v>34.314</v>
      </c>
      <c r="M12" s="33">
        <f t="shared" si="0"/>
        <v>1.1658408627215922E-4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46.807000000000002</v>
      </c>
      <c r="J13" s="61">
        <v>46.811</v>
      </c>
      <c r="M13" s="33">
        <f t="shared" si="0"/>
        <v>8.5457303394744012E-5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176.29400000000001</v>
      </c>
      <c r="J15" s="65">
        <v>176.76499999999999</v>
      </c>
      <c r="M15" s="33">
        <f t="shared" si="0"/>
        <v>2.6716734545700659E-3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595.68299999999999</v>
      </c>
      <c r="J16" s="70">
        <v>595.39800000000002</v>
      </c>
      <c r="M16" s="33">
        <f t="shared" si="0"/>
        <v>-4.7844239301770934E-4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145.01400000000001</v>
      </c>
      <c r="J17" s="70">
        <v>145.03</v>
      </c>
      <c r="M17" s="33">
        <f t="shared" si="0"/>
        <v>1.1033417463135373E-4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131.21199999999999</v>
      </c>
      <c r="J18" s="70">
        <v>131.065</v>
      </c>
      <c r="K18" s="6"/>
      <c r="L18" s="6"/>
      <c r="M18" s="33">
        <f t="shared" si="0"/>
        <v>-1.1203243605767109E-3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120.238</v>
      </c>
      <c r="J19" s="70">
        <v>120.20399999999999</v>
      </c>
      <c r="M19" s="33">
        <f t="shared" si="0"/>
        <v>-2.8277250120599168E-4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117.98699999999999</v>
      </c>
      <c r="J20" s="70">
        <v>118.021</v>
      </c>
      <c r="M20" s="33">
        <f t="shared" si="0"/>
        <v>2.8816734046976385E-4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100.419</v>
      </c>
      <c r="J21" s="70">
        <v>100.408</v>
      </c>
      <c r="M21" s="33">
        <f t="shared" si="0"/>
        <v>-1.0954102311311286E-4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151.911</v>
      </c>
      <c r="J22" s="70">
        <v>151.828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111.73699999999999</v>
      </c>
      <c r="J23" s="70">
        <v>111.77200000000001</v>
      </c>
      <c r="M23" s="33">
        <f t="shared" si="0"/>
        <v>3.1323554417973277E-4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106.86499999999999</v>
      </c>
      <c r="J24" s="84">
        <v>106.864</v>
      </c>
      <c r="M24" s="33">
        <f t="shared" si="0"/>
        <v>-9.3576007110893566E-6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1334.0229999999999</v>
      </c>
      <c r="J26" s="89">
        <v>1339.751</v>
      </c>
      <c r="K26" s="90" t="s">
        <v>41</v>
      </c>
      <c r="M26" s="33">
        <f t="shared" si="0"/>
        <v>4.2937790427901665E-3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2334.152</v>
      </c>
      <c r="J27" s="89">
        <v>2341.366</v>
      </c>
      <c r="K27" s="93" t="s">
        <v>43</v>
      </c>
      <c r="M27" s="33">
        <f t="shared" si="0"/>
        <v>3.0906299161322578E-3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111.253</v>
      </c>
      <c r="J28" s="97">
        <v>111.505</v>
      </c>
      <c r="K28" s="98" t="s">
        <v>45</v>
      </c>
      <c r="M28" s="33">
        <f t="shared" si="0"/>
        <v>2.2651074577763777E-3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112.756</v>
      </c>
      <c r="J29" s="70">
        <v>113.517</v>
      </c>
      <c r="K29" s="90" t="s">
        <v>41</v>
      </c>
      <c r="M29" s="33">
        <f t="shared" si="0"/>
        <v>6.7490865231118139E-3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125.113</v>
      </c>
      <c r="J30" s="70">
        <v>125.827</v>
      </c>
      <c r="K30" s="90" t="s">
        <v>41</v>
      </c>
      <c r="M30" s="33">
        <f t="shared" si="0"/>
        <v>5.706841015721777E-3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1210.18</v>
      </c>
      <c r="J31" s="89">
        <v>1210.9010000000001</v>
      </c>
      <c r="K31" s="48" t="s">
        <v>17</v>
      </c>
      <c r="M31" s="33">
        <f t="shared" si="0"/>
        <v>5.9577914029318251E-4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</v>
      </c>
      <c r="J32" s="70">
        <v>142.226</v>
      </c>
      <c r="K32" s="90" t="s">
        <v>41</v>
      </c>
      <c r="M32" s="33">
        <f t="shared" si="0"/>
        <v>1.6408204102050971E-2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16.216000000000001</v>
      </c>
      <c r="J33" s="70">
        <v>16.401</v>
      </c>
      <c r="K33" s="90" t="s">
        <v>41</v>
      </c>
      <c r="M33" s="33">
        <f t="shared" si="0"/>
        <v>1.1408485446472541E-2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6029.0410000000002</v>
      </c>
      <c r="J34" s="89">
        <v>6057.8639999999996</v>
      </c>
      <c r="K34" s="90" t="s">
        <v>41</v>
      </c>
      <c r="M34" s="33">
        <f t="shared" si="0"/>
        <v>4.7806939776988428E-3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6875.3940000000002</v>
      </c>
      <c r="J35" s="89">
        <v>6887.7340000000004</v>
      </c>
      <c r="K35" s="90" t="s">
        <v>41</v>
      </c>
      <c r="M35" s="33">
        <f t="shared" si="0"/>
        <v>1.7948062321955869E-3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2.4289999999999998</v>
      </c>
      <c r="J36" s="70">
        <v>2.415</v>
      </c>
      <c r="K36" s="48" t="s">
        <v>17</v>
      </c>
      <c r="M36" s="33">
        <f t="shared" si="0"/>
        <v>-5.7636887608068302E-3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2.004</v>
      </c>
      <c r="J37" s="70">
        <v>1.9910000000000001</v>
      </c>
      <c r="K37" s="48" t="s">
        <v>17</v>
      </c>
      <c r="M37" s="33">
        <f t="shared" si="0"/>
        <v>-6.4870259481037426E-3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</v>
      </c>
      <c r="J38" s="84">
        <v>1.302</v>
      </c>
      <c r="K38" s="98" t="s">
        <v>45</v>
      </c>
      <c r="M38" s="33">
        <f t="shared" si="0"/>
        <v>9.3023255813953574E-3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104.99</v>
      </c>
      <c r="J44" s="129">
        <v>104.999</v>
      </c>
      <c r="M44" s="33">
        <f t="shared" si="0"/>
        <v>8.5722449757122973E-5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102.054</v>
      </c>
      <c r="J45" s="134">
        <v>102.063</v>
      </c>
      <c r="M45" s="33">
        <f t="shared" si="0"/>
        <v>8.8188606032103993E-5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102.837</v>
      </c>
      <c r="J46" s="134">
        <v>102.84699999999999</v>
      </c>
      <c r="M46" s="33">
        <f t="shared" si="0"/>
        <v>9.7241265303255682E-5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100.04</v>
      </c>
      <c r="J47" s="134">
        <v>100.051</v>
      </c>
      <c r="M47" s="33">
        <f t="shared" si="0"/>
        <v>1.0995601759291962E-4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100.754</v>
      </c>
      <c r="J48" s="134">
        <v>100.765</v>
      </c>
      <c r="M48" s="33">
        <f t="shared" si="0"/>
        <v>1.0917680687611092E-4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108.38500000000001</v>
      </c>
      <c r="J49" s="134">
        <v>108.392</v>
      </c>
      <c r="M49" s="33">
        <f t="shared" si="0"/>
        <v>6.45845827373787E-5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105.16</v>
      </c>
      <c r="J50" s="134">
        <v>105.169</v>
      </c>
      <c r="M50" s="33">
        <f t="shared" si="0"/>
        <v>8.5583872194754107E-5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101.32</v>
      </c>
      <c r="J51" s="134">
        <v>101.33</v>
      </c>
      <c r="K51" s="6" t="s">
        <v>23</v>
      </c>
      <c r="M51" s="33">
        <f t="shared" si="0"/>
        <v>9.8697196999655704E-5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101.657</v>
      </c>
      <c r="J52" s="134">
        <v>101.667</v>
      </c>
      <c r="M52" s="33">
        <f t="shared" si="0"/>
        <v>9.8370008951721141E-5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106.82599999999999</v>
      </c>
      <c r="J53" s="134">
        <v>106.834</v>
      </c>
      <c r="M53" s="33">
        <f t="shared" si="0"/>
        <v>7.4888135847169958E-5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103.798</v>
      </c>
      <c r="J54" s="134">
        <v>103.807</v>
      </c>
      <c r="M54" s="33">
        <f t="shared" si="0"/>
        <v>8.6706872964800293E-5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101.54</v>
      </c>
      <c r="J55" s="134">
        <v>101.55</v>
      </c>
      <c r="M55" s="33">
        <f t="shared" si="0"/>
        <v>9.8483356312693569E-5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105.13500000000001</v>
      </c>
      <c r="J56" s="134">
        <v>105.145</v>
      </c>
      <c r="M56" s="33">
        <f t="shared" si="0"/>
        <v>9.5115803490663476E-5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107.917</v>
      </c>
      <c r="J57" s="134">
        <v>107.926</v>
      </c>
      <c r="M57" s="33">
        <f t="shared" si="0"/>
        <v>8.3397425799460145E-5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103.294</v>
      </c>
      <c r="J58" s="134">
        <v>103.303</v>
      </c>
      <c r="K58" s="6" t="s">
        <v>23</v>
      </c>
      <c r="M58" s="33">
        <f t="shared" si="0"/>
        <v>8.7129939783533815E-5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103.807</v>
      </c>
      <c r="J59" s="134">
        <v>103.813</v>
      </c>
      <c r="K59" s="6" t="s">
        <v>23</v>
      </c>
      <c r="M59" s="33">
        <f t="shared" si="0"/>
        <v>5.7799570356529204E-5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100.37</v>
      </c>
      <c r="J60" s="134">
        <v>100.378</v>
      </c>
      <c r="M60" s="33">
        <f t="shared" si="0"/>
        <v>7.9705091162653838E-5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105.53</v>
      </c>
      <c r="J61" s="134">
        <v>105.539</v>
      </c>
      <c r="M61" s="33">
        <f t="shared" si="0"/>
        <v>8.5283805552926572E-5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103.81399999999999</v>
      </c>
      <c r="J62" s="134">
        <v>103.82599999999999</v>
      </c>
      <c r="M62" s="33">
        <f t="shared" si="0"/>
        <v>1.1559134606122927E-4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101.21</v>
      </c>
      <c r="J63" s="84">
        <v>101.21899999999999</v>
      </c>
      <c r="M63" s="33">
        <f t="shared" si="0"/>
        <v>8.8924019365678702E-5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104.943</v>
      </c>
      <c r="J67" s="129">
        <v>104.952</v>
      </c>
      <c r="M67" s="33">
        <f t="shared" si="0"/>
        <v>8.5760841599728823E-5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103.89700000000001</v>
      </c>
      <c r="J68" s="166">
        <v>103.907</v>
      </c>
      <c r="M68" s="33">
        <f t="shared" si="0"/>
        <v>9.6249169850822486E-5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101.751</v>
      </c>
      <c r="J69" s="166">
        <v>101.761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105.807</v>
      </c>
      <c r="J70" s="166">
        <v>105.816</v>
      </c>
      <c r="M70" s="33">
        <f t="shared" ref="M70" si="3">+(J70-I70)/I70</f>
        <v>8.5060534747231673E-5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103.21299999999999</v>
      </c>
      <c r="J71" s="84">
        <v>103.22199999999999</v>
      </c>
      <c r="M71" s="33">
        <f t="shared" si="0"/>
        <v>8.7198318041335307E-5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10.625999999999999</v>
      </c>
      <c r="J73" s="129">
        <v>10.627000000000001</v>
      </c>
      <c r="M73" s="33">
        <f>+(J73-I73)/I73</f>
        <v>9.4108789761078692E-5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104.93600000000001</v>
      </c>
      <c r="J74" s="166">
        <v>104.946</v>
      </c>
      <c r="M74" s="33">
        <f>+(J74-I74)/I74</f>
        <v>9.529618052899772E-5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101.19799999999999</v>
      </c>
      <c r="J75" s="84">
        <v>101.208</v>
      </c>
      <c r="M75" s="33">
        <f>+(J75-I75)/I75</f>
        <v>9.8816182138037478E-5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102.812</v>
      </c>
      <c r="J77" s="32">
        <v>102.878</v>
      </c>
      <c r="K77" s="90" t="s">
        <v>41</v>
      </c>
      <c r="M77" s="33">
        <f t="shared" ref="M77:M130" si="4">+(J77-I77)/I77</f>
        <v>6.4194841069138329E-4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75.744</v>
      </c>
      <c r="J79" s="129">
        <v>75.680000000000007</v>
      </c>
      <c r="M79" s="33">
        <f t="shared" ref="M79:M93" si="5">+(J79-I79)/I79</f>
        <v>-8.4495141529352758E-4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158.88499999999999</v>
      </c>
      <c r="J80" s="166">
        <v>158.9</v>
      </c>
      <c r="M80" s="33">
        <f t="shared" si="5"/>
        <v>9.4407905088679113E-5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1592.8610000000001</v>
      </c>
      <c r="J81" s="186">
        <v>1594.0160000000001</v>
      </c>
      <c r="M81" s="33">
        <f t="shared" si="5"/>
        <v>7.2511035175070056E-4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114.61799999999999</v>
      </c>
      <c r="J82" s="186">
        <v>114.73399999999999</v>
      </c>
      <c r="M82" s="33">
        <f t="shared" si="5"/>
        <v>1.0120574429845195E-3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115.322</v>
      </c>
      <c r="J83" s="166">
        <v>115.253</v>
      </c>
      <c r="M83" s="33">
        <f t="shared" si="5"/>
        <v>-5.9832469086559901E-4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100.72</v>
      </c>
      <c r="J84" s="166">
        <v>100.488</v>
      </c>
      <c r="M84" s="33">
        <f t="shared" si="5"/>
        <v>-2.3034154090547988E-3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16.689</v>
      </c>
      <c r="J85" s="166">
        <v>16.704000000000001</v>
      </c>
      <c r="M85" s="33">
        <f t="shared" si="5"/>
        <v>8.9879561387743833E-4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282.58100000000002</v>
      </c>
      <c r="J86" s="166">
        <v>282.55599999999998</v>
      </c>
      <c r="M86" s="33">
        <f t="shared" si="5"/>
        <v>-8.8470208542096269E-5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46.417999999999999</v>
      </c>
      <c r="J87" s="166">
        <v>46.402000000000001</v>
      </c>
      <c r="M87" s="33">
        <f t="shared" si="5"/>
        <v>-3.4469386875777153E-4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2654.172</v>
      </c>
      <c r="J88" s="186">
        <v>2652.3330000000001</v>
      </c>
      <c r="M88" s="33">
        <f t="shared" si="5"/>
        <v>-6.9287144917508803E-4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84.564999999999998</v>
      </c>
      <c r="J89" s="166">
        <v>84.450999999999993</v>
      </c>
      <c r="M89" s="33">
        <f t="shared" si="5"/>
        <v>-1.3480754449240742E-3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60.036000000000001</v>
      </c>
      <c r="J90" s="166">
        <v>60.017000000000003</v>
      </c>
      <c r="M90" s="33">
        <f t="shared" si="5"/>
        <v>-3.1647678059828024E-4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104.181</v>
      </c>
      <c r="J91" s="166">
        <v>104.09399999999999</v>
      </c>
      <c r="M91" s="33">
        <f t="shared" si="5"/>
        <v>-8.350850922913324E-4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116.78</v>
      </c>
      <c r="J92" s="166">
        <v>116.735</v>
      </c>
      <c r="M92" s="33">
        <f t="shared" si="5"/>
        <v>-3.8533995547184195E-4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112.01900000000001</v>
      </c>
      <c r="J93" s="84">
        <v>111.839</v>
      </c>
      <c r="M93" s="33">
        <f t="shared" si="5"/>
        <v>-1.6068702630804312E-3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11.901999999999999</v>
      </c>
      <c r="J95" s="129">
        <v>11.894</v>
      </c>
      <c r="M95" s="33">
        <f t="shared" ref="M95:M114" si="7">+(J95-I95)/I95</f>
        <v>-6.721559401780473E-4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13.085000000000001</v>
      </c>
      <c r="J96" s="166">
        <v>13.074</v>
      </c>
      <c r="M96" s="33">
        <f t="shared" si="7"/>
        <v>-8.4065724111585848E-4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17.193999999999999</v>
      </c>
      <c r="J97" s="166">
        <v>17.18</v>
      </c>
      <c r="M97" s="33">
        <f t="shared" si="7"/>
        <v>-8.1423752471788686E-4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17.884</v>
      </c>
      <c r="J98" s="166">
        <v>17.814</v>
      </c>
      <c r="M98" s="33">
        <f t="shared" si="7"/>
        <v>-3.9141131737866408E-3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13.093</v>
      </c>
      <c r="J99" s="166">
        <v>13.041</v>
      </c>
      <c r="M99" s="33">
        <f t="shared" si="7"/>
        <v>-3.9715878713816244E-3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10.987</v>
      </c>
      <c r="J100" s="166">
        <v>10.907</v>
      </c>
      <c r="M100" s="33">
        <f t="shared" si="7"/>
        <v>-7.2813324838445501E-3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10.661</v>
      </c>
      <c r="J101" s="166">
        <v>10.609</v>
      </c>
      <c r="M101" s="33">
        <f t="shared" si="7"/>
        <v>-4.8775912203357667E-3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10.568</v>
      </c>
      <c r="J102" s="166">
        <v>10.531000000000001</v>
      </c>
      <c r="M102" s="33">
        <f t="shared" si="7"/>
        <v>-3.5011355034064188E-3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132.22399999999999</v>
      </c>
      <c r="J103" s="166">
        <v>132.173</v>
      </c>
      <c r="M103" s="33">
        <f t="shared" si="7"/>
        <v>-3.8570909970949091E-4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131.762</v>
      </c>
      <c r="J104" s="166">
        <v>131.72</v>
      </c>
      <c r="M104" s="33">
        <f t="shared" si="7"/>
        <v>-3.1875654589336524E-4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11.321</v>
      </c>
      <c r="J105" s="166">
        <v>11.319000000000001</v>
      </c>
      <c r="M105" s="33">
        <f t="shared" si="7"/>
        <v>-1.7666283897172438E-4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125.92</v>
      </c>
      <c r="J106" s="166">
        <v>125.908</v>
      </c>
      <c r="M106" s="33">
        <f t="shared" si="7"/>
        <v>-9.5298602287170069E-5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21.794</v>
      </c>
      <c r="J107" s="166">
        <v>21.754999999999999</v>
      </c>
      <c r="M107" s="33">
        <f t="shared" si="7"/>
        <v>-1.7894833440397118E-3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100.363</v>
      </c>
      <c r="J108" s="166">
        <v>100.197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101.333</v>
      </c>
      <c r="J109" s="166">
        <v>101.264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98.108000000000004</v>
      </c>
      <c r="J110" s="213">
        <v>98.557000000000002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99.778999999999996</v>
      </c>
      <c r="J112" s="218">
        <v>99.962000000000003</v>
      </c>
      <c r="K112" s="98" t="s">
        <v>45</v>
      </c>
      <c r="M112" s="33">
        <f t="shared" ref="M112:M113" si="9">+(J112-I112)/I112</f>
        <v>1.8340532576995854E-3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120.26600000000001</v>
      </c>
      <c r="J113" s="220">
        <v>121.191</v>
      </c>
      <c r="K113" s="98" t="s">
        <v>45</v>
      </c>
      <c r="M113" s="33">
        <f t="shared" si="9"/>
        <v>7.6912843197578457E-3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146.72900000000001</v>
      </c>
      <c r="J114" s="166">
        <v>147.60400000000001</v>
      </c>
      <c r="K114" s="221" t="s">
        <v>150</v>
      </c>
      <c r="M114" s="33">
        <f t="shared" si="7"/>
        <v>5.9633746566800016E-3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11.388</v>
      </c>
      <c r="J115" s="166">
        <v>11.484999999999999</v>
      </c>
      <c r="K115" s="90" t="s">
        <v>41</v>
      </c>
      <c r="M115" s="33">
        <f t="shared" si="4"/>
        <v>8.5177379697927227E-3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124.68600000000001</v>
      </c>
      <c r="J116" s="166">
        <v>125.611</v>
      </c>
      <c r="K116" s="90" t="s">
        <v>41</v>
      </c>
      <c r="M116" s="33">
        <f t="shared" si="4"/>
        <v>7.4186356126589763E-3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119.489</v>
      </c>
      <c r="J117" s="166">
        <v>119.956</v>
      </c>
      <c r="K117" s="90" t="s">
        <v>41</v>
      </c>
      <c r="M117" s="33">
        <f t="shared" si="4"/>
        <v>3.9083095515068224E-3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105.92700000000001</v>
      </c>
      <c r="J118" s="166">
        <v>106.23399999999999</v>
      </c>
      <c r="K118" s="93" t="s">
        <v>43</v>
      </c>
      <c r="M118" s="33">
        <f t="shared" si="4"/>
        <v>2.898222360682243E-3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105.437</v>
      </c>
      <c r="J119" s="166">
        <v>106.24</v>
      </c>
      <c r="K119" s="93" t="s">
        <v>43</v>
      </c>
      <c r="M119" s="33">
        <f t="shared" si="4"/>
        <v>7.615922304314399E-3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187.26</v>
      </c>
      <c r="J120" s="166">
        <v>189.32300000000001</v>
      </c>
      <c r="K120" s="90" t="s">
        <v>41</v>
      </c>
      <c r="M120" s="33">
        <f t="shared" si="4"/>
        <v>1.1016768129872994E-2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166.60499999999999</v>
      </c>
      <c r="J121" s="166">
        <v>167.16300000000001</v>
      </c>
      <c r="K121" s="90" t="s">
        <v>41</v>
      </c>
      <c r="M121" s="33">
        <f t="shared" si="4"/>
        <v>3.3492392185109762E-3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144.95500000000001</v>
      </c>
      <c r="J122" s="166">
        <v>145.52500000000001</v>
      </c>
      <c r="K122" s="90" t="s">
        <v>41</v>
      </c>
      <c r="M122" s="33">
        <f t="shared" si="4"/>
        <v>3.9322548377082071E-3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10153.549999999999</v>
      </c>
      <c r="J123" s="186">
        <v>10299.875</v>
      </c>
      <c r="K123" s="90" t="s">
        <v>41</v>
      </c>
      <c r="M123" s="33">
        <f t="shared" si="4"/>
        <v>1.4411215781672492E-2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216.32499999999999</v>
      </c>
      <c r="J124" s="166">
        <v>222.06899999999999</v>
      </c>
      <c r="K124" s="90" t="s">
        <v>41</v>
      </c>
      <c r="M124" s="33">
        <f t="shared" si="4"/>
        <v>2.6552640702646482E-2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143.66</v>
      </c>
      <c r="J125" s="166">
        <v>143.86500000000001</v>
      </c>
      <c r="K125" s="90" t="s">
        <v>41</v>
      </c>
      <c r="M125" s="33">
        <f t="shared" si="4"/>
        <v>1.4269803703188953E-3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1638.5550000000001</v>
      </c>
      <c r="J126" s="186">
        <v>1635.6489999999999</v>
      </c>
      <c r="K126" s="90" t="s">
        <v>41</v>
      </c>
      <c r="M126" s="33">
        <f t="shared" si="4"/>
        <v>-1.7735138582471606E-3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114.785</v>
      </c>
      <c r="J127" s="166">
        <v>115.066</v>
      </c>
      <c r="K127" s="93" t="s">
        <v>43</v>
      </c>
      <c r="M127" s="33">
        <f t="shared" si="4"/>
        <v>2.4480550594590403E-3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99.807000000000002</v>
      </c>
      <c r="J128" s="166">
        <v>101.822</v>
      </c>
      <c r="K128" s="98" t="s">
        <v>45</v>
      </c>
      <c r="M128" s="33">
        <f t="shared" si="4"/>
        <v>2.0188964701874625E-2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121.206</v>
      </c>
      <c r="J129" s="166">
        <v>122.407</v>
      </c>
      <c r="K129" s="98" t="s">
        <v>45</v>
      </c>
      <c r="M129" s="33">
        <f t="shared" si="4"/>
        <v>9.9087503918947363E-3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10253.456</v>
      </c>
      <c r="J130" s="230">
        <v>10263.004999999999</v>
      </c>
      <c r="K130" s="90" t="s">
        <v>41</v>
      </c>
      <c r="M130" s="33">
        <f t="shared" si="4"/>
        <v>9.3129575042786238E-4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VL16-05-2012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2012-05-16T13:16:28Z</dcterms:created>
  <dcterms:modified xsi:type="dcterms:W3CDTF">2012-05-16T13:16:59Z</dcterms:modified>
</cp:coreProperties>
</file>