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16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<sst xmlns="http://schemas.openxmlformats.org/spreadsheetml/2006/main" count="309" uniqueCount="170">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</sst>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B1">
      <selection activeCell="P22" sqref="P22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140.974</v>
      </c>
      <c r="J6" s="32">
        <v>140.985</v>
      </c>
      <c r="M6" s="33">
        <f>+(J6-I6)/I6</f>
        <v>7.80285726447721E-05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12.366</v>
      </c>
      <c r="J8" s="32">
        <v>12.367</v>
      </c>
      <c r="M8" s="33">
        <f>+(J8-I8)/I8</f>
        <v>8.086689309406616E-05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1.268</v>
      </c>
      <c r="J10" s="32">
        <v>1.269</v>
      </c>
      <c r="K10" s="48" t="s">
        <v>17</v>
      </c>
      <c r="M10" s="33">
        <f aca="true" t="shared" si="0" ref="M10:M71">+(J10-I10)/I10</f>
        <v>0.0007886435331229415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34.31</v>
      </c>
      <c r="J12" s="54">
        <v>34.314</v>
      </c>
      <c r="M12" s="33">
        <f t="shared" si="0"/>
        <v>0.00011658408627215922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46.807</v>
      </c>
      <c r="J13" s="61">
        <v>46.811</v>
      </c>
      <c r="M13" s="33">
        <f t="shared" si="0"/>
        <v>8.545730339474401E-05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176.294</v>
      </c>
      <c r="J15" s="65">
        <v>176.765</v>
      </c>
      <c r="M15" s="33">
        <f t="shared" si="0"/>
        <v>0.002671673454570066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595.683</v>
      </c>
      <c r="J16" s="70">
        <v>595.398</v>
      </c>
      <c r="M16" s="33">
        <f t="shared" si="0"/>
        <v>-0.00047844239301770934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145.014</v>
      </c>
      <c r="J17" s="70">
        <v>145.03</v>
      </c>
      <c r="M17" s="33">
        <f t="shared" si="0"/>
        <v>0.00011033417463135373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131.212</v>
      </c>
      <c r="J18" s="70">
        <v>131.065</v>
      </c>
      <c r="K18" s="6"/>
      <c r="L18" s="6"/>
      <c r="M18" s="33">
        <f t="shared" si="0"/>
        <v>-0.0011203243605767109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120.238</v>
      </c>
      <c r="J19" s="70">
        <v>120.204</v>
      </c>
      <c r="M19" s="33">
        <f t="shared" si="0"/>
        <v>-0.0002827725012059917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117.987</v>
      </c>
      <c r="J20" s="70">
        <v>118.021</v>
      </c>
      <c r="M20" s="33">
        <f t="shared" si="0"/>
        <v>0.00028816734046976385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100.419</v>
      </c>
      <c r="J21" s="70">
        <v>100.408</v>
      </c>
      <c r="M21" s="33">
        <f t="shared" si="0"/>
        <v>-0.00010954102311311286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151.911</v>
      </c>
      <c r="J22" s="70">
        <v>151.828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111.737</v>
      </c>
      <c r="J23" s="70">
        <v>111.772</v>
      </c>
      <c r="M23" s="33">
        <f t="shared" si="0"/>
        <v>0.0003132355441797328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106.865</v>
      </c>
      <c r="J24" s="84">
        <v>106.864</v>
      </c>
      <c r="M24" s="33">
        <f t="shared" si="0"/>
        <v>-9.357600711089357E-06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1334.023</v>
      </c>
      <c r="J26" s="89">
        <v>1339.751</v>
      </c>
      <c r="K26" s="90" t="s">
        <v>41</v>
      </c>
      <c r="M26" s="33">
        <f t="shared" si="0"/>
        <v>0.0042937790427901665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2334.152</v>
      </c>
      <c r="J27" s="89">
        <v>2341.366</v>
      </c>
      <c r="K27" s="93" t="s">
        <v>43</v>
      </c>
      <c r="M27" s="33">
        <f t="shared" si="0"/>
        <v>0.003090629916132258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111.253</v>
      </c>
      <c r="J28" s="97">
        <v>111.505</v>
      </c>
      <c r="K28" s="98" t="s">
        <v>45</v>
      </c>
      <c r="M28" s="33">
        <f t="shared" si="0"/>
        <v>0.0022651074577763777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112.756</v>
      </c>
      <c r="J29" s="70">
        <v>113.517</v>
      </c>
      <c r="K29" s="90" t="s">
        <v>41</v>
      </c>
      <c r="M29" s="33">
        <f t="shared" si="0"/>
        <v>0.006749086523111814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125.113</v>
      </c>
      <c r="J30" s="70">
        <v>125.827</v>
      </c>
      <c r="K30" s="90" t="s">
        <v>41</v>
      </c>
      <c r="M30" s="33">
        <f t="shared" si="0"/>
        <v>0.005706841015721777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1210.18</v>
      </c>
      <c r="J31" s="89">
        <v>1210.901</v>
      </c>
      <c r="K31" s="48" t="s">
        <v>17</v>
      </c>
      <c r="M31" s="33">
        <f t="shared" si="0"/>
        <v>0.0005957791402931825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139.93</v>
      </c>
      <c r="J32" s="70">
        <v>142.226</v>
      </c>
      <c r="K32" s="90" t="s">
        <v>41</v>
      </c>
      <c r="M32" s="33">
        <f t="shared" si="0"/>
        <v>0.01640820410205097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16.216</v>
      </c>
      <c r="J33" s="70">
        <v>16.401</v>
      </c>
      <c r="K33" s="90" t="s">
        <v>41</v>
      </c>
      <c r="M33" s="33">
        <f t="shared" si="0"/>
        <v>0.01140848544647254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6029.041</v>
      </c>
      <c r="J34" s="89">
        <v>6057.864</v>
      </c>
      <c r="K34" s="90" t="s">
        <v>41</v>
      </c>
      <c r="M34" s="33">
        <f t="shared" si="0"/>
        <v>0.004780693977698843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6875.394</v>
      </c>
      <c r="J35" s="89">
        <v>6887.734</v>
      </c>
      <c r="K35" s="90" t="s">
        <v>41</v>
      </c>
      <c r="M35" s="33">
        <f t="shared" si="0"/>
        <v>0.001794806232195587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2.429</v>
      </c>
      <c r="J36" s="70">
        <v>2.415</v>
      </c>
      <c r="K36" s="48" t="s">
        <v>17</v>
      </c>
      <c r="M36" s="33">
        <f t="shared" si="0"/>
        <v>-0.00576368876080683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2.004</v>
      </c>
      <c r="J37" s="70">
        <v>1.991</v>
      </c>
      <c r="K37" s="48" t="s">
        <v>17</v>
      </c>
      <c r="M37" s="33">
        <f t="shared" si="0"/>
        <v>-0.006487025948103743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</v>
      </c>
      <c r="J38" s="84">
        <v>1.302</v>
      </c>
      <c r="K38" s="98" t="s">
        <v>45</v>
      </c>
      <c r="M38" s="33">
        <f t="shared" si="0"/>
        <v>0.009302325581395357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104.99</v>
      </c>
      <c r="J44" s="129">
        <v>104.999</v>
      </c>
      <c r="M44" s="33">
        <f t="shared" si="0"/>
        <v>8.572244975712297E-05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102.054</v>
      </c>
      <c r="J45" s="134">
        <v>102.063</v>
      </c>
      <c r="M45" s="33">
        <f t="shared" si="0"/>
        <v>8.818860603210399E-05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102.837</v>
      </c>
      <c r="J46" s="134">
        <v>102.847</v>
      </c>
      <c r="M46" s="33">
        <f t="shared" si="0"/>
        <v>9.724126530325568E-05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100.04</v>
      </c>
      <c r="J47" s="134">
        <v>100.051</v>
      </c>
      <c r="M47" s="33">
        <f t="shared" si="0"/>
        <v>0.00010995601759291962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100.754</v>
      </c>
      <c r="J48" s="134">
        <v>100.765</v>
      </c>
      <c r="M48" s="33">
        <f t="shared" si="0"/>
        <v>0.00010917680687611092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108.385</v>
      </c>
      <c r="J49" s="134">
        <v>108.392</v>
      </c>
      <c r="M49" s="33">
        <f t="shared" si="0"/>
        <v>6.45845827373787E-05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105.16</v>
      </c>
      <c r="J50" s="134">
        <v>105.169</v>
      </c>
      <c r="M50" s="33">
        <f t="shared" si="0"/>
        <v>8.558387219475411E-05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101.32</v>
      </c>
      <c r="J51" s="134">
        <v>101.33</v>
      </c>
      <c r="K51" s="6" t="s">
        <v>23</v>
      </c>
      <c r="M51" s="33">
        <f t="shared" si="0"/>
        <v>9.86971969996557E-05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101.657</v>
      </c>
      <c r="J52" s="134">
        <v>101.667</v>
      </c>
      <c r="M52" s="33">
        <f t="shared" si="0"/>
        <v>9.837000895172114E-05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106.826</v>
      </c>
      <c r="J53" s="134">
        <v>106.834</v>
      </c>
      <c r="M53" s="33">
        <f t="shared" si="0"/>
        <v>7.488813584716996E-05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103.798</v>
      </c>
      <c r="J54" s="134">
        <v>103.807</v>
      </c>
      <c r="M54" s="33">
        <f t="shared" si="0"/>
        <v>8.67068729648003E-05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101.54</v>
      </c>
      <c r="J55" s="134">
        <v>101.55</v>
      </c>
      <c r="M55" s="33">
        <f t="shared" si="0"/>
        <v>9.848335631269357E-05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105.135</v>
      </c>
      <c r="J56" s="134">
        <v>105.145</v>
      </c>
      <c r="M56" s="33">
        <f t="shared" si="0"/>
        <v>9.511580349066348E-05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107.917</v>
      </c>
      <c r="J57" s="134">
        <v>107.926</v>
      </c>
      <c r="M57" s="33">
        <f t="shared" si="0"/>
        <v>8.339742579946015E-05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103.294</v>
      </c>
      <c r="J58" s="134">
        <v>103.303</v>
      </c>
      <c r="K58" s="6" t="s">
        <v>23</v>
      </c>
      <c r="M58" s="33">
        <f t="shared" si="0"/>
        <v>8.712993978353382E-05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103.807</v>
      </c>
      <c r="J59" s="134">
        <v>103.813</v>
      </c>
      <c r="K59" s="6" t="s">
        <v>23</v>
      </c>
      <c r="M59" s="33">
        <f t="shared" si="0"/>
        <v>5.7799570356529204E-05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100.37</v>
      </c>
      <c r="J60" s="134">
        <v>100.378</v>
      </c>
      <c r="M60" s="33">
        <f t="shared" si="0"/>
        <v>7.970509116265384E-05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105.53</v>
      </c>
      <c r="J61" s="134">
        <v>105.539</v>
      </c>
      <c r="M61" s="33">
        <f t="shared" si="0"/>
        <v>8.528380555292657E-05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103.814</v>
      </c>
      <c r="J62" s="134">
        <v>103.826</v>
      </c>
      <c r="M62" s="33">
        <f t="shared" si="0"/>
        <v>0.00011559134606122927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101.21</v>
      </c>
      <c r="J63" s="84">
        <v>101.219</v>
      </c>
      <c r="M63" s="33">
        <f t="shared" si="0"/>
        <v>8.89240193656787E-05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104.943</v>
      </c>
      <c r="J67" s="129">
        <v>104.952</v>
      </c>
      <c r="M67" s="33">
        <f t="shared" si="0"/>
        <v>8.576084159972882E-05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103.897</v>
      </c>
      <c r="J68" s="166">
        <v>103.907</v>
      </c>
      <c r="M68" s="33">
        <f t="shared" si="0"/>
        <v>9.624916985082249E-05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101.751</v>
      </c>
      <c r="J69" s="166">
        <v>101.761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105.807</v>
      </c>
      <c r="J70" s="166">
        <v>105.816</v>
      </c>
      <c r="M70" s="33">
        <f aca="true" t="shared" si="3" ref="M70">+(J70-I70)/I70</f>
        <v>8.506053474723167E-05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103.213</v>
      </c>
      <c r="J71" s="84">
        <v>103.222</v>
      </c>
      <c r="M71" s="33">
        <f t="shared" si="0"/>
        <v>8.719831804133531E-05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10.626</v>
      </c>
      <c r="J73" s="129">
        <v>10.627</v>
      </c>
      <c r="M73" s="33">
        <f>+(J73-I73)/I73</f>
        <v>9.410878976107869E-05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104.936</v>
      </c>
      <c r="J74" s="166">
        <v>104.946</v>
      </c>
      <c r="M74" s="33">
        <f>+(J74-I74)/I74</f>
        <v>9.529618052899772E-05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101.198</v>
      </c>
      <c r="J75" s="84">
        <v>101.208</v>
      </c>
      <c r="M75" s="33">
        <f>+(J75-I75)/I75</f>
        <v>9.881618213803748E-05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102.812</v>
      </c>
      <c r="J77" s="32">
        <v>102.878</v>
      </c>
      <c r="K77" s="90" t="s">
        <v>41</v>
      </c>
      <c r="M77" s="33">
        <f aca="true" t="shared" si="4" ref="M77:M130">+(J77-I77)/I77</f>
        <v>0.0006419484106913833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75.744</v>
      </c>
      <c r="J79" s="129">
        <v>75.68</v>
      </c>
      <c r="M79" s="33">
        <f aca="true" t="shared" si="5" ref="M79:M93">+(J79-I79)/I79</f>
        <v>-0.0008449514152935276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158.885</v>
      </c>
      <c r="J80" s="166">
        <v>158.9</v>
      </c>
      <c r="M80" s="33">
        <f t="shared" si="5"/>
        <v>9.440790508867911E-05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1592.861</v>
      </c>
      <c r="J81" s="186">
        <v>1594.016</v>
      </c>
      <c r="M81" s="33">
        <f t="shared" si="5"/>
        <v>0.0007251103517507006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114.618</v>
      </c>
      <c r="J82" s="186">
        <v>114.734</v>
      </c>
      <c r="M82" s="33">
        <f t="shared" si="5"/>
        <v>0.0010120574429845195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115.322</v>
      </c>
      <c r="J83" s="166">
        <v>115.253</v>
      </c>
      <c r="M83" s="33">
        <f t="shared" si="5"/>
        <v>-0.000598324690865599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100.72</v>
      </c>
      <c r="J84" s="166">
        <v>100.488</v>
      </c>
      <c r="M84" s="33">
        <f t="shared" si="5"/>
        <v>-0.0023034154090547988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16.689</v>
      </c>
      <c r="J85" s="166">
        <v>16.704</v>
      </c>
      <c r="M85" s="33">
        <f t="shared" si="5"/>
        <v>0.0008987956138774383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282.581</v>
      </c>
      <c r="J86" s="166">
        <v>282.556</v>
      </c>
      <c r="M86" s="33">
        <f t="shared" si="5"/>
        <v>-8.847020854209627E-05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46.418</v>
      </c>
      <c r="J87" s="166">
        <v>46.402</v>
      </c>
      <c r="M87" s="33">
        <f t="shared" si="5"/>
        <v>-0.00034469386875777153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2654.172</v>
      </c>
      <c r="J88" s="186">
        <v>2652.333</v>
      </c>
      <c r="M88" s="33">
        <f t="shared" si="5"/>
        <v>-0.000692871449175088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84.565</v>
      </c>
      <c r="J89" s="166">
        <v>84.451</v>
      </c>
      <c r="M89" s="33">
        <f t="shared" si="5"/>
        <v>-0.0013480754449240742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60.036</v>
      </c>
      <c r="J90" s="166">
        <v>60.017</v>
      </c>
      <c r="M90" s="33">
        <f t="shared" si="5"/>
        <v>-0.00031647678059828024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104.181</v>
      </c>
      <c r="J91" s="166">
        <v>104.094</v>
      </c>
      <c r="M91" s="33">
        <f t="shared" si="5"/>
        <v>-0.0008350850922913324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116.78</v>
      </c>
      <c r="J92" s="166">
        <v>116.735</v>
      </c>
      <c r="M92" s="33">
        <f t="shared" si="5"/>
        <v>-0.00038533995547184195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112.019</v>
      </c>
      <c r="J93" s="84">
        <v>111.839</v>
      </c>
      <c r="M93" s="33">
        <f t="shared" si="5"/>
        <v>-0.0016068702630804312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11.902</v>
      </c>
      <c r="J95" s="129">
        <v>11.894</v>
      </c>
      <c r="M95" s="33">
        <f aca="true" t="shared" si="7" ref="M95:M114">+(J95-I95)/I95</f>
        <v>-0.0006721559401780473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13.085</v>
      </c>
      <c r="J96" s="166">
        <v>13.074</v>
      </c>
      <c r="M96" s="33">
        <f t="shared" si="7"/>
        <v>-0.0008406572411158585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17.194</v>
      </c>
      <c r="J97" s="166">
        <v>17.18</v>
      </c>
      <c r="M97" s="33">
        <f t="shared" si="7"/>
        <v>-0.0008142375247178869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17.884</v>
      </c>
      <c r="J98" s="166">
        <v>17.814</v>
      </c>
      <c r="M98" s="33">
        <f t="shared" si="7"/>
        <v>-0.003914113173786641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13.093</v>
      </c>
      <c r="J99" s="166">
        <v>13.041</v>
      </c>
      <c r="M99" s="33">
        <f t="shared" si="7"/>
        <v>-0.003971587871381624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10.987</v>
      </c>
      <c r="J100" s="166">
        <v>10.907</v>
      </c>
      <c r="M100" s="33">
        <f t="shared" si="7"/>
        <v>-0.00728133248384455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10.661</v>
      </c>
      <c r="J101" s="166">
        <v>10.609</v>
      </c>
      <c r="M101" s="33">
        <f t="shared" si="7"/>
        <v>-0.004877591220335767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10.568</v>
      </c>
      <c r="J102" s="166">
        <v>10.531</v>
      </c>
      <c r="M102" s="33">
        <f t="shared" si="7"/>
        <v>-0.003501135503406419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132.224</v>
      </c>
      <c r="J103" s="166">
        <v>132.173</v>
      </c>
      <c r="M103" s="33">
        <f t="shared" si="7"/>
        <v>-0.0003857090997094909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131.762</v>
      </c>
      <c r="J104" s="166">
        <v>131.72</v>
      </c>
      <c r="M104" s="33">
        <f t="shared" si="7"/>
        <v>-0.00031875654589336524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11.321</v>
      </c>
      <c r="J105" s="166">
        <v>11.319</v>
      </c>
      <c r="M105" s="33">
        <f t="shared" si="7"/>
        <v>-0.00017666283897172438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125.92</v>
      </c>
      <c r="J106" s="166">
        <v>125.908</v>
      </c>
      <c r="M106" s="33">
        <f t="shared" si="7"/>
        <v>-9.529860228717007E-05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21.794</v>
      </c>
      <c r="J107" s="166">
        <v>21.755</v>
      </c>
      <c r="M107" s="33">
        <f t="shared" si="7"/>
        <v>-0.0017894833440397118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100.363</v>
      </c>
      <c r="J108" s="166">
        <v>100.197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101.333</v>
      </c>
      <c r="J109" s="166">
        <v>101.264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98.108</v>
      </c>
      <c r="J110" s="213">
        <v>98.557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99.779</v>
      </c>
      <c r="J112" s="218">
        <v>99.962</v>
      </c>
      <c r="K112" s="98" t="s">
        <v>45</v>
      </c>
      <c r="M112" s="33">
        <f aca="true" t="shared" si="9" ref="M112:M113">+(J112-I112)/I112</f>
        <v>0.0018340532576995854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120.266</v>
      </c>
      <c r="J113" s="220">
        <v>121.191</v>
      </c>
      <c r="K113" s="98" t="s">
        <v>45</v>
      </c>
      <c r="M113" s="33">
        <f t="shared" si="9"/>
        <v>0.007691284319757846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146.729</v>
      </c>
      <c r="J114" s="166">
        <v>147.604</v>
      </c>
      <c r="K114" s="221" t="s">
        <v>150</v>
      </c>
      <c r="M114" s="33">
        <f t="shared" si="7"/>
        <v>0.005963374656680002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11.388</v>
      </c>
      <c r="J115" s="166">
        <v>11.485</v>
      </c>
      <c r="K115" s="90" t="s">
        <v>41</v>
      </c>
      <c r="M115" s="33">
        <f t="shared" si="4"/>
        <v>0.008517737969792723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124.686</v>
      </c>
      <c r="J116" s="166">
        <v>125.611</v>
      </c>
      <c r="K116" s="90" t="s">
        <v>41</v>
      </c>
      <c r="M116" s="33">
        <f t="shared" si="4"/>
        <v>0.007418635612658976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119.489</v>
      </c>
      <c r="J117" s="166">
        <v>119.956</v>
      </c>
      <c r="K117" s="90" t="s">
        <v>41</v>
      </c>
      <c r="M117" s="33">
        <f t="shared" si="4"/>
        <v>0.003908309551506822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105.927</v>
      </c>
      <c r="J118" s="166">
        <v>106.234</v>
      </c>
      <c r="K118" s="93" t="s">
        <v>43</v>
      </c>
      <c r="M118" s="33">
        <f t="shared" si="4"/>
        <v>0.002898222360682243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105.437</v>
      </c>
      <c r="J119" s="166">
        <v>106.24</v>
      </c>
      <c r="K119" s="93" t="s">
        <v>43</v>
      </c>
      <c r="M119" s="33">
        <f t="shared" si="4"/>
        <v>0.007615922304314399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187.26</v>
      </c>
      <c r="J120" s="166">
        <v>189.323</v>
      </c>
      <c r="K120" s="90" t="s">
        <v>41</v>
      </c>
      <c r="M120" s="33">
        <f t="shared" si="4"/>
        <v>0.011016768129872994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166.605</v>
      </c>
      <c r="J121" s="166">
        <v>167.163</v>
      </c>
      <c r="K121" s="90" t="s">
        <v>41</v>
      </c>
      <c r="M121" s="33">
        <f t="shared" si="4"/>
        <v>0.003349239218510976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144.955</v>
      </c>
      <c r="J122" s="166">
        <v>145.525</v>
      </c>
      <c r="K122" s="90" t="s">
        <v>41</v>
      </c>
      <c r="M122" s="33">
        <f t="shared" si="4"/>
        <v>0.003932254837708207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10153.55</v>
      </c>
      <c r="J123" s="186">
        <v>10299.875</v>
      </c>
      <c r="K123" s="90" t="s">
        <v>41</v>
      </c>
      <c r="M123" s="33">
        <f t="shared" si="4"/>
        <v>0.014411215781672492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216.325</v>
      </c>
      <c r="J124" s="166">
        <v>222.069</v>
      </c>
      <c r="K124" s="90" t="s">
        <v>41</v>
      </c>
      <c r="M124" s="33">
        <f t="shared" si="4"/>
        <v>0.02655264070264648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143.66</v>
      </c>
      <c r="J125" s="166">
        <v>143.865</v>
      </c>
      <c r="K125" s="90" t="s">
        <v>41</v>
      </c>
      <c r="M125" s="33">
        <f t="shared" si="4"/>
        <v>0.0014269803703188953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1638.555</v>
      </c>
      <c r="J126" s="186">
        <v>1635.649</v>
      </c>
      <c r="K126" s="90" t="s">
        <v>41</v>
      </c>
      <c r="M126" s="33">
        <f t="shared" si="4"/>
        <v>-0.0017735138582471606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114.785</v>
      </c>
      <c r="J127" s="166">
        <v>115.066</v>
      </c>
      <c r="K127" s="93" t="s">
        <v>43</v>
      </c>
      <c r="M127" s="33">
        <f t="shared" si="4"/>
        <v>0.0024480550594590403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99.807</v>
      </c>
      <c r="J128" s="166">
        <v>101.822</v>
      </c>
      <c r="K128" s="98" t="s">
        <v>45</v>
      </c>
      <c r="M128" s="33">
        <f t="shared" si="4"/>
        <v>0.020188964701874625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121.206</v>
      </c>
      <c r="J129" s="166">
        <v>122.407</v>
      </c>
      <c r="K129" s="98" t="s">
        <v>45</v>
      </c>
      <c r="M129" s="33">
        <f t="shared" si="4"/>
        <v>0.009908750391894736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10253.456</v>
      </c>
      <c r="J130" s="230">
        <v>10263.005</v>
      </c>
      <c r="K130" s="90" t="s">
        <v>41</v>
      </c>
      <c r="M130" s="33">
        <f t="shared" si="4"/>
        <v>0.0009312957504278624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2012-05-16T13:16:28Z</dcterms:created>
  <dcterms:modified xsi:type="dcterms:W3CDTF">2012-05-16T13:16:59Z</dcterms:modified>
  <cp:category/>
  <cp:version/>
  <cp:contentType/>
  <cp:contentStatus/>
</cp:coreProperties>
</file>