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5-12-2011    " sheetId="1" r:id="rId1"/>
  </sheets>
  <calcPr calcId="125725"/>
</workbook>
</file>

<file path=xl/calcChain.xml><?xml version="1.0" encoding="utf-8"?>
<calcChain xmlns="http://schemas.openxmlformats.org/spreadsheetml/2006/main">
  <c r="B114" i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98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82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76"/>
  <c r="B77" s="1"/>
  <c r="B70"/>
  <c r="B71" s="1"/>
  <c r="B72" s="1"/>
  <c r="B73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<sst xmlns="http://schemas.openxmlformats.org/spreadsheetml/2006/main" count="281" uniqueCount="159">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</sst>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0"/>
  <sheetViews>
    <sheetView tabSelected="1" topLeftCell="A52" zoomScaleNormal="100" workbookViewId="0">
      <selection activeCell="D67" sqref="D67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1" width="14.28515625" style="6" customWidth="1"/>
    <col min="12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139.274</v>
      </c>
      <c r="J6" s="30">
        <v>139.28299999999999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12.224</v>
      </c>
      <c r="J8" s="30">
        <v>12.225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1.252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33.793999999999997</v>
      </c>
      <c r="J12" s="49">
        <v>33.798000000000002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46.207999999999998</v>
      </c>
      <c r="J13" s="57">
        <v>46.212000000000003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160.941</v>
      </c>
      <c r="J15" s="62">
        <v>161.137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545.17200000000003</v>
      </c>
      <c r="J16" s="67">
        <v>548.33900000000006</v>
      </c>
    </row>
    <row r="17" spans="2:11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132.785</v>
      </c>
      <c r="J17" s="67">
        <v>133.279</v>
      </c>
    </row>
    <row r="18" spans="2:11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126.07899999999999</v>
      </c>
      <c r="J18" s="67">
        <v>126.363</v>
      </c>
      <c r="K18" s="6"/>
    </row>
    <row r="19" spans="2:11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115.601</v>
      </c>
      <c r="J19" s="67">
        <v>115.798</v>
      </c>
    </row>
    <row r="20" spans="2:11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113.768</v>
      </c>
      <c r="J20" s="67">
        <v>113.962</v>
      </c>
    </row>
    <row r="21" spans="2:11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94.813999999999993</v>
      </c>
      <c r="J21" s="67">
        <v>95.35</v>
      </c>
    </row>
    <row r="22" spans="2:11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152.291</v>
      </c>
      <c r="J22" s="67">
        <v>152.51499999999999</v>
      </c>
    </row>
    <row r="23" spans="2:11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98.506</v>
      </c>
      <c r="J23" s="67">
        <v>99.57</v>
      </c>
    </row>
    <row r="24" spans="2:11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102.26</v>
      </c>
      <c r="J24" s="84">
        <v>102.489</v>
      </c>
    </row>
    <row r="25" spans="2:11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1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1284.8879999999999</v>
      </c>
      <c r="J26" s="90">
        <v>1282.8910000000001</v>
      </c>
    </row>
    <row r="27" spans="2:11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2212.0320000000002</v>
      </c>
      <c r="J27" s="90">
        <v>2204.9340000000002</v>
      </c>
    </row>
    <row r="28" spans="2:11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106.367</v>
      </c>
      <c r="J28" s="98">
        <v>106.97</v>
      </c>
    </row>
    <row r="29" spans="2:11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111.386</v>
      </c>
      <c r="J29" s="67">
        <v>110.529</v>
      </c>
    </row>
    <row r="30" spans="2:11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121.539</v>
      </c>
      <c r="J30" s="67">
        <v>121.131</v>
      </c>
    </row>
    <row r="31" spans="2:11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1180.627</v>
      </c>
      <c r="J31" s="90">
        <v>1187.4680000000001</v>
      </c>
    </row>
    <row r="32" spans="2:11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123.893</v>
      </c>
      <c r="J32" s="67">
        <v>123.565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14.750999999999999</v>
      </c>
      <c r="J33" s="67">
        <v>14.670999999999999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5788.299</v>
      </c>
      <c r="J34" s="90">
        <v>5779.8059999999996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6624.7460000000001</v>
      </c>
      <c r="J35" s="90">
        <v>6630.4030000000002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2.2080000000000002</v>
      </c>
      <c r="J36" s="67">
        <v>2.234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1.8320000000000001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1.1259999999999999</v>
      </c>
      <c r="J38" s="84">
        <v>1.131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107.551</v>
      </c>
      <c r="J44" s="132">
        <v>107.56</v>
      </c>
    </row>
    <row r="45" spans="2:10" ht="15">
      <c r="B45" s="133">
        <f t="shared" ref="B45:B73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104.265</v>
      </c>
      <c r="J45" s="67">
        <v>104.277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105.075</v>
      </c>
      <c r="J46" s="67">
        <v>105.084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102.938</v>
      </c>
      <c r="J47" s="67">
        <v>102.94799999999999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103.108</v>
      </c>
      <c r="J48" s="67">
        <v>103.11799999999999</v>
      </c>
    </row>
    <row r="49" spans="2:11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107.069</v>
      </c>
      <c r="J49" s="67">
        <v>107.078</v>
      </c>
    </row>
    <row r="50" spans="2:11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103.60899999999999</v>
      </c>
      <c r="J50" s="67">
        <v>103.619</v>
      </c>
    </row>
    <row r="51" spans="2:11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103.74</v>
      </c>
      <c r="J51" s="67">
        <v>103.75</v>
      </c>
    </row>
    <row r="52" spans="2:11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103.91</v>
      </c>
      <c r="J52" s="67">
        <v>103.92100000000001</v>
      </c>
      <c r="K52" s="6" t="s">
        <v>10</v>
      </c>
    </row>
    <row r="53" spans="2:11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105.399</v>
      </c>
      <c r="J53" s="67">
        <v>105.408</v>
      </c>
    </row>
    <row r="54" spans="2:11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102.402</v>
      </c>
      <c r="J54" s="67">
        <v>102.411</v>
      </c>
    </row>
    <row r="55" spans="2:11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104.02200000000001</v>
      </c>
      <c r="J55" s="67">
        <v>104.032</v>
      </c>
    </row>
    <row r="56" spans="2:11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103.755</v>
      </c>
      <c r="J56" s="67">
        <v>103.764</v>
      </c>
    </row>
    <row r="57" spans="2:11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106.459</v>
      </c>
      <c r="J57" s="67">
        <v>106.468</v>
      </c>
    </row>
    <row r="58" spans="2:11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105.71599999999999</v>
      </c>
      <c r="J58" s="67">
        <v>105.726</v>
      </c>
    </row>
    <row r="59" spans="2:11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102.73399999999999</v>
      </c>
      <c r="J59" s="67">
        <v>102.742</v>
      </c>
    </row>
    <row r="60" spans="2:11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102.619</v>
      </c>
      <c r="J60" s="67">
        <v>102.628</v>
      </c>
    </row>
    <row r="61" spans="2:11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104.07299999999999</v>
      </c>
      <c r="J61" s="67">
        <v>104.08199999999999</v>
      </c>
    </row>
    <row r="62" spans="2:11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102.227</v>
      </c>
      <c r="J62" s="67">
        <v>102.236</v>
      </c>
    </row>
    <row r="63" spans="2:11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103.122</v>
      </c>
      <c r="J63" s="84">
        <v>103.134</v>
      </c>
    </row>
    <row r="64" spans="2:11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</row>
    <row r="66" spans="1:10" ht="15">
      <c r="B66" s="151"/>
      <c r="C66" s="151"/>
      <c r="D66" s="152"/>
      <c r="E66" s="153"/>
      <c r="F66" s="153"/>
      <c r="G66" s="154"/>
      <c r="H66" s="155"/>
      <c r="I66" s="155"/>
    </row>
    <row r="67" spans="1:10" ht="15">
      <c r="B67" s="151"/>
      <c r="C67" s="151"/>
      <c r="D67" s="152"/>
      <c r="E67" s="153"/>
      <c r="F67" s="153"/>
      <c r="G67" s="154"/>
      <c r="H67" s="155"/>
      <c r="I67" s="155"/>
      <c r="J67" s="157"/>
    </row>
    <row r="68" spans="1:10" ht="15.75" thickBot="1">
      <c r="B68" s="151"/>
      <c r="C68" s="151"/>
      <c r="D68" s="152"/>
      <c r="E68" s="153"/>
      <c r="F68" s="153"/>
      <c r="G68" s="154"/>
      <c r="H68" s="155"/>
      <c r="I68" s="155"/>
      <c r="J68" s="157"/>
    </row>
    <row r="69" spans="1:10" ht="15.75" thickTop="1">
      <c r="B69" s="158">
        <v>49</v>
      </c>
      <c r="C69" s="159" t="s">
        <v>89</v>
      </c>
      <c r="D69" s="160" t="s">
        <v>90</v>
      </c>
      <c r="E69" s="161">
        <v>39604</v>
      </c>
      <c r="F69" s="161">
        <v>40690</v>
      </c>
      <c r="G69" s="162">
        <v>3.415</v>
      </c>
      <c r="H69" s="163">
        <v>104.166</v>
      </c>
      <c r="I69" s="132">
        <v>103.65</v>
      </c>
      <c r="J69" s="132">
        <v>103.658</v>
      </c>
    </row>
    <row r="70" spans="1:10" ht="15">
      <c r="B70" s="164">
        <f t="shared" si="1"/>
        <v>50</v>
      </c>
      <c r="C70" s="165" t="s">
        <v>91</v>
      </c>
      <c r="D70" s="166" t="s">
        <v>92</v>
      </c>
      <c r="E70" s="130">
        <v>35481</v>
      </c>
      <c r="F70" s="130">
        <v>40679</v>
      </c>
      <c r="G70" s="167">
        <v>3.9630000000000001</v>
      </c>
      <c r="H70" s="88">
        <v>102.745</v>
      </c>
      <c r="I70" s="67">
        <v>102.378</v>
      </c>
      <c r="J70" s="67">
        <v>102.38800000000001</v>
      </c>
    </row>
    <row r="71" spans="1:10" ht="15">
      <c r="B71" s="164">
        <f t="shared" si="1"/>
        <v>51</v>
      </c>
      <c r="C71" s="168" t="s">
        <v>93</v>
      </c>
      <c r="D71" s="166" t="s">
        <v>32</v>
      </c>
      <c r="E71" s="130">
        <v>39706</v>
      </c>
      <c r="F71" s="130">
        <v>40668</v>
      </c>
      <c r="G71" s="135">
        <v>3.774</v>
      </c>
      <c r="H71" s="88">
        <v>104.55200000000001</v>
      </c>
      <c r="I71" s="169">
        <v>104.083</v>
      </c>
      <c r="J71" s="169">
        <v>104.093</v>
      </c>
    </row>
    <row r="72" spans="1:10" ht="15">
      <c r="A72" s="6">
        <v>103</v>
      </c>
      <c r="B72" s="164">
        <f t="shared" si="1"/>
        <v>52</v>
      </c>
      <c r="C72" s="168" t="s">
        <v>94</v>
      </c>
      <c r="D72" s="166" t="s">
        <v>9</v>
      </c>
      <c r="E72" s="130">
        <v>38565</v>
      </c>
      <c r="F72" s="130">
        <v>40690</v>
      </c>
      <c r="G72" s="135">
        <v>3.4969999999999999</v>
      </c>
      <c r="H72" s="88">
        <v>104.76300000000001</v>
      </c>
      <c r="I72" s="169">
        <v>104.517</v>
      </c>
      <c r="J72" s="169">
        <v>104.524</v>
      </c>
    </row>
    <row r="73" spans="1:10" ht="15.75" thickBot="1">
      <c r="B73" s="139">
        <f t="shared" si="1"/>
        <v>53</v>
      </c>
      <c r="C73" s="140" t="s">
        <v>95</v>
      </c>
      <c r="D73" s="141" t="s">
        <v>96</v>
      </c>
      <c r="E73" s="170">
        <v>34288</v>
      </c>
      <c r="F73" s="170">
        <v>40688</v>
      </c>
      <c r="G73" s="143">
        <v>3.2909999999999999</v>
      </c>
      <c r="H73" s="144">
        <v>102.001</v>
      </c>
      <c r="I73" s="84">
        <v>101.86</v>
      </c>
      <c r="J73" s="84">
        <v>101.869</v>
      </c>
    </row>
    <row r="74" spans="1:10" ht="18" customHeight="1" thickTop="1" thickBot="1">
      <c r="B74" s="126" t="s">
        <v>97</v>
      </c>
      <c r="C74" s="171"/>
      <c r="D74" s="171"/>
      <c r="E74" s="171"/>
      <c r="F74" s="171"/>
      <c r="G74" s="171"/>
      <c r="H74" s="171"/>
      <c r="I74" s="32"/>
      <c r="J74" s="33"/>
    </row>
    <row r="75" spans="1:10" ht="15.75" thickTop="1">
      <c r="B75" s="129">
        <v>54</v>
      </c>
      <c r="C75" s="172" t="s">
        <v>98</v>
      </c>
      <c r="D75" s="173" t="s">
        <v>12</v>
      </c>
      <c r="E75" s="130">
        <v>39084</v>
      </c>
      <c r="F75" s="130">
        <v>40694</v>
      </c>
      <c r="G75" s="131">
        <v>0.37</v>
      </c>
      <c r="H75" s="174">
        <v>10.536</v>
      </c>
      <c r="I75" s="132">
        <v>10.499000000000001</v>
      </c>
      <c r="J75" s="132">
        <v>10.5</v>
      </c>
    </row>
    <row r="76" spans="1:10" ht="15">
      <c r="B76" s="164">
        <f>+B75+1</f>
        <v>55</v>
      </c>
      <c r="C76" s="168" t="s">
        <v>99</v>
      </c>
      <c r="D76" s="175" t="s">
        <v>22</v>
      </c>
      <c r="E76" s="176">
        <v>39762</v>
      </c>
      <c r="F76" s="176">
        <v>40686</v>
      </c>
      <c r="G76" s="135">
        <v>4.0839999999999996</v>
      </c>
      <c r="H76" s="177">
        <v>104.06699999999999</v>
      </c>
      <c r="I76" s="169">
        <v>103.47199999999999</v>
      </c>
      <c r="J76" s="169">
        <v>103.482</v>
      </c>
    </row>
    <row r="77" spans="1:10" ht="15.75" thickBot="1">
      <c r="B77" s="139">
        <f>+B76+1</f>
        <v>56</v>
      </c>
      <c r="C77" s="178" t="s">
        <v>100</v>
      </c>
      <c r="D77" s="141" t="s">
        <v>101</v>
      </c>
      <c r="E77" s="179">
        <v>40543</v>
      </c>
      <c r="F77" s="179" t="s">
        <v>29</v>
      </c>
      <c r="G77" s="143" t="s">
        <v>29</v>
      </c>
      <c r="H77" s="180">
        <v>100</v>
      </c>
      <c r="I77" s="84">
        <v>102.566</v>
      </c>
      <c r="J77" s="84">
        <v>102.574</v>
      </c>
    </row>
    <row r="78" spans="1:10" ht="18" customHeight="1" thickTop="1" thickBot="1">
      <c r="B78" s="126" t="s">
        <v>102</v>
      </c>
      <c r="C78" s="171"/>
      <c r="D78" s="171"/>
      <c r="E78" s="171"/>
      <c r="F78" s="171"/>
      <c r="G78" s="171"/>
      <c r="H78" s="171"/>
      <c r="I78" s="32"/>
      <c r="J78" s="33"/>
    </row>
    <row r="79" spans="1:10" ht="16.5" thickTop="1" thickBot="1">
      <c r="B79" s="181">
        <v>57</v>
      </c>
      <c r="C79" s="182" t="s">
        <v>103</v>
      </c>
      <c r="D79" s="183" t="s">
        <v>70</v>
      </c>
      <c r="E79" s="142">
        <v>39503</v>
      </c>
      <c r="F79" s="142">
        <v>40700</v>
      </c>
      <c r="G79" s="184">
        <v>4.1849999999999996</v>
      </c>
      <c r="H79" s="144">
        <v>102.11199999999999</v>
      </c>
      <c r="I79" s="30">
        <v>101.337</v>
      </c>
      <c r="J79" s="30">
        <v>101.405</v>
      </c>
    </row>
    <row r="80" spans="1:10" ht="18" customHeight="1" thickTop="1" thickBot="1">
      <c r="B80" s="126" t="s">
        <v>104</v>
      </c>
      <c r="C80" s="171"/>
      <c r="D80" s="171"/>
      <c r="E80" s="171"/>
      <c r="F80" s="171"/>
      <c r="G80" s="171"/>
      <c r="H80" s="171"/>
      <c r="I80" s="32"/>
      <c r="J80" s="33"/>
    </row>
    <row r="81" spans="1:10" ht="15.75" thickTop="1">
      <c r="B81" s="185">
        <v>58</v>
      </c>
      <c r="C81" s="172" t="s">
        <v>105</v>
      </c>
      <c r="D81" s="95" t="s">
        <v>12</v>
      </c>
      <c r="E81" s="130">
        <v>34561</v>
      </c>
      <c r="F81" s="130">
        <v>40694</v>
      </c>
      <c r="G81" s="131">
        <v>0.88</v>
      </c>
      <c r="H81" s="88">
        <v>75.602000000000004</v>
      </c>
      <c r="I81" s="132">
        <v>75.150999999999996</v>
      </c>
      <c r="J81" s="132">
        <v>75.477999999999994</v>
      </c>
    </row>
    <row r="82" spans="1:10" ht="15">
      <c r="B82" s="185">
        <f t="shared" ref="B82:B95" si="2">+B81+1</f>
        <v>59</v>
      </c>
      <c r="C82" s="168" t="s">
        <v>106</v>
      </c>
      <c r="D82" s="175" t="s">
        <v>61</v>
      </c>
      <c r="E82" s="186">
        <v>34415</v>
      </c>
      <c r="F82" s="130">
        <v>40673</v>
      </c>
      <c r="G82" s="135">
        <v>2.8079999999999998</v>
      </c>
      <c r="H82" s="187">
        <v>155.524</v>
      </c>
      <c r="I82" s="169">
        <v>147.44999999999999</v>
      </c>
      <c r="J82" s="169">
        <v>148.01900000000001</v>
      </c>
    </row>
    <row r="83" spans="1:10" ht="15">
      <c r="B83" s="185">
        <f t="shared" si="2"/>
        <v>60</v>
      </c>
      <c r="C83" s="168" t="s">
        <v>107</v>
      </c>
      <c r="D83" s="166" t="s">
        <v>61</v>
      </c>
      <c r="E83" s="186">
        <v>34415</v>
      </c>
      <c r="F83" s="130">
        <v>40673</v>
      </c>
      <c r="G83" s="135">
        <v>31.571999999999999</v>
      </c>
      <c r="H83" s="187">
        <v>1553.6859999999999</v>
      </c>
      <c r="I83" s="188">
        <v>1461.0039999999999</v>
      </c>
      <c r="J83" s="188">
        <v>1466.6120000000001</v>
      </c>
    </row>
    <row r="84" spans="1:10" ht="15">
      <c r="B84" s="185">
        <f t="shared" si="2"/>
        <v>61</v>
      </c>
      <c r="C84" s="168" t="s">
        <v>108</v>
      </c>
      <c r="D84" s="189" t="s">
        <v>67</v>
      </c>
      <c r="E84" s="186">
        <v>34449</v>
      </c>
      <c r="F84" s="130">
        <v>40651</v>
      </c>
      <c r="G84" s="135">
        <v>2.72</v>
      </c>
      <c r="H84" s="187">
        <v>112.581</v>
      </c>
      <c r="I84" s="169">
        <v>114.08</v>
      </c>
      <c r="J84" s="169">
        <v>114.358</v>
      </c>
    </row>
    <row r="85" spans="1:10" ht="15">
      <c r="B85" s="185">
        <f t="shared" si="2"/>
        <v>62</v>
      </c>
      <c r="C85" s="190" t="s">
        <v>109</v>
      </c>
      <c r="D85" s="189" t="s">
        <v>67</v>
      </c>
      <c r="E85" s="186">
        <v>37196</v>
      </c>
      <c r="F85" s="130">
        <v>40651</v>
      </c>
      <c r="G85" s="135">
        <v>1.5629999999999999</v>
      </c>
      <c r="H85" s="187">
        <v>116.35899999999999</v>
      </c>
      <c r="I85" s="169">
        <v>115.685</v>
      </c>
      <c r="J85" s="169">
        <v>116.093</v>
      </c>
    </row>
    <row r="86" spans="1:10" ht="15">
      <c r="B86" s="185">
        <f t="shared" si="2"/>
        <v>63</v>
      </c>
      <c r="C86" s="168" t="s">
        <v>110</v>
      </c>
      <c r="D86" s="175" t="s">
        <v>41</v>
      </c>
      <c r="E86" s="186">
        <v>34311</v>
      </c>
      <c r="F86" s="130">
        <v>40672</v>
      </c>
      <c r="G86" s="135">
        <v>0.755</v>
      </c>
      <c r="H86" s="187">
        <v>95.575000000000003</v>
      </c>
      <c r="I86" s="169">
        <v>90.963999999999999</v>
      </c>
      <c r="J86" s="169">
        <v>92.013000000000005</v>
      </c>
    </row>
    <row r="87" spans="1:10" ht="15">
      <c r="B87" s="185">
        <f t="shared" si="2"/>
        <v>64</v>
      </c>
      <c r="C87" s="168" t="s">
        <v>111</v>
      </c>
      <c r="D87" s="175" t="s">
        <v>74</v>
      </c>
      <c r="E87" s="186">
        <v>36367</v>
      </c>
      <c r="F87" s="130">
        <v>40623</v>
      </c>
      <c r="G87" s="135">
        <v>0.375</v>
      </c>
      <c r="H87" s="187">
        <v>16.523</v>
      </c>
      <c r="I87" s="169">
        <v>16.306000000000001</v>
      </c>
      <c r="J87" s="169">
        <v>16.324000000000002</v>
      </c>
    </row>
    <row r="88" spans="1:10" ht="15">
      <c r="B88" s="185">
        <f t="shared" si="2"/>
        <v>65</v>
      </c>
      <c r="C88" s="168" t="s">
        <v>112</v>
      </c>
      <c r="D88" s="175" t="s">
        <v>82</v>
      </c>
      <c r="E88" s="186">
        <v>36857</v>
      </c>
      <c r="F88" s="130">
        <v>40660</v>
      </c>
      <c r="G88" s="135">
        <v>4.3339999999999996</v>
      </c>
      <c r="H88" s="187">
        <v>277.44200000000001</v>
      </c>
      <c r="I88" s="169">
        <v>272.22000000000003</v>
      </c>
      <c r="J88" s="169">
        <v>273.09800000000001</v>
      </c>
    </row>
    <row r="89" spans="1:10" ht="15">
      <c r="A89" s="6">
        <v>44</v>
      </c>
      <c r="B89" s="185">
        <f t="shared" si="2"/>
        <v>66</v>
      </c>
      <c r="C89" s="168" t="s">
        <v>113</v>
      </c>
      <c r="D89" s="166" t="s">
        <v>86</v>
      </c>
      <c r="E89" s="186">
        <v>34599</v>
      </c>
      <c r="F89" s="130">
        <v>40679</v>
      </c>
      <c r="G89" s="135">
        <v>2.012</v>
      </c>
      <c r="H89" s="187">
        <v>51.249000000000002</v>
      </c>
      <c r="I89" s="169">
        <v>46.393000000000001</v>
      </c>
      <c r="J89" s="169">
        <v>46.451000000000001</v>
      </c>
    </row>
    <row r="90" spans="1:10" ht="15">
      <c r="B90" s="185">
        <f t="shared" si="2"/>
        <v>67</v>
      </c>
      <c r="C90" s="190" t="s">
        <v>114</v>
      </c>
      <c r="D90" s="166" t="s">
        <v>90</v>
      </c>
      <c r="E90" s="186">
        <v>38777</v>
      </c>
      <c r="F90" s="130">
        <v>40326</v>
      </c>
      <c r="G90" s="135">
        <v>0.184</v>
      </c>
      <c r="H90" s="187">
        <v>2257.1439999999998</v>
      </c>
      <c r="I90" s="188">
        <v>2358.9110000000001</v>
      </c>
      <c r="J90" s="188">
        <v>2371.6819999999998</v>
      </c>
    </row>
    <row r="91" spans="1:10" ht="15">
      <c r="B91" s="185">
        <f t="shared" si="2"/>
        <v>68</v>
      </c>
      <c r="C91" s="168" t="s">
        <v>115</v>
      </c>
      <c r="D91" s="175" t="s">
        <v>92</v>
      </c>
      <c r="E91" s="186">
        <v>34423</v>
      </c>
      <c r="F91" s="130">
        <v>40675</v>
      </c>
      <c r="G91" s="135">
        <v>1.3859999999999999</v>
      </c>
      <c r="H91" s="187">
        <v>78.986999999999995</v>
      </c>
      <c r="I91" s="169">
        <v>79.328000000000003</v>
      </c>
      <c r="J91" s="169">
        <v>79.516000000000005</v>
      </c>
    </row>
    <row r="92" spans="1:10" ht="15">
      <c r="B92" s="185">
        <f t="shared" si="2"/>
        <v>69</v>
      </c>
      <c r="C92" s="168" t="s">
        <v>116</v>
      </c>
      <c r="D92" s="175" t="s">
        <v>92</v>
      </c>
      <c r="E92" s="186">
        <v>34731</v>
      </c>
      <c r="F92" s="130">
        <v>40673</v>
      </c>
      <c r="G92" s="135">
        <v>1.2929999999999999</v>
      </c>
      <c r="H92" s="187">
        <v>58.113</v>
      </c>
      <c r="I92" s="169">
        <v>58.22</v>
      </c>
      <c r="J92" s="169">
        <v>58.335000000000001</v>
      </c>
    </row>
    <row r="93" spans="1:10" ht="15">
      <c r="B93" s="185">
        <f t="shared" si="2"/>
        <v>70</v>
      </c>
      <c r="C93" s="191" t="s">
        <v>117</v>
      </c>
      <c r="D93" s="192" t="s">
        <v>96</v>
      </c>
      <c r="E93" s="186">
        <v>36192</v>
      </c>
      <c r="F93" s="130">
        <v>40688</v>
      </c>
      <c r="G93" s="143">
        <v>1.516</v>
      </c>
      <c r="H93" s="193">
        <v>103.331</v>
      </c>
      <c r="I93" s="169">
        <v>101.506</v>
      </c>
      <c r="J93" s="169">
        <v>101.602</v>
      </c>
    </row>
    <row r="94" spans="1:10" ht="15">
      <c r="B94" s="185">
        <f t="shared" si="2"/>
        <v>71</v>
      </c>
      <c r="C94" s="194" t="s">
        <v>118</v>
      </c>
      <c r="D94" s="175" t="s">
        <v>96</v>
      </c>
      <c r="E94" s="186">
        <v>36297</v>
      </c>
      <c r="F94" s="130">
        <v>40688</v>
      </c>
      <c r="G94" s="135">
        <v>1.992</v>
      </c>
      <c r="H94" s="187">
        <v>113.779</v>
      </c>
      <c r="I94" s="169">
        <v>111.905</v>
      </c>
      <c r="J94" s="169">
        <v>112.033</v>
      </c>
    </row>
    <row r="95" spans="1:10" ht="15.75" thickBot="1">
      <c r="B95" s="195">
        <f t="shared" si="2"/>
        <v>72</v>
      </c>
      <c r="C95" s="178" t="s">
        <v>119</v>
      </c>
      <c r="D95" s="192" t="s">
        <v>96</v>
      </c>
      <c r="E95" s="170">
        <v>36626</v>
      </c>
      <c r="F95" s="170">
        <v>40688</v>
      </c>
      <c r="G95" s="143">
        <v>0.115</v>
      </c>
      <c r="H95" s="193">
        <v>110.018</v>
      </c>
      <c r="I95" s="84">
        <v>104.232</v>
      </c>
      <c r="J95" s="84">
        <v>104.509</v>
      </c>
    </row>
    <row r="96" spans="1:10" ht="18" customHeight="1" thickTop="1" thickBot="1">
      <c r="B96" s="126" t="s">
        <v>120</v>
      </c>
      <c r="C96" s="171"/>
      <c r="D96" s="171"/>
      <c r="E96" s="171"/>
      <c r="F96" s="171"/>
      <c r="G96" s="171"/>
      <c r="H96" s="171"/>
      <c r="I96" s="32"/>
      <c r="J96" s="33"/>
    </row>
    <row r="97" spans="2:10" ht="15.75" thickTop="1">
      <c r="B97" s="196">
        <v>73</v>
      </c>
      <c r="C97" s="172" t="s">
        <v>121</v>
      </c>
      <c r="D97" s="95" t="s">
        <v>12</v>
      </c>
      <c r="E97" s="130">
        <v>39084</v>
      </c>
      <c r="F97" s="130">
        <v>40694</v>
      </c>
      <c r="G97" s="131">
        <v>0.21</v>
      </c>
      <c r="H97" s="88">
        <v>11.692</v>
      </c>
      <c r="I97" s="132">
        <v>11.706</v>
      </c>
      <c r="J97" s="132">
        <v>11.718</v>
      </c>
    </row>
    <row r="98" spans="2:10" ht="15">
      <c r="B98" s="185">
        <f>B97+1</f>
        <v>74</v>
      </c>
      <c r="C98" s="168" t="s">
        <v>122</v>
      </c>
      <c r="D98" s="166" t="s">
        <v>12</v>
      </c>
      <c r="E98" s="186">
        <v>39084</v>
      </c>
      <c r="F98" s="130">
        <v>40694</v>
      </c>
      <c r="G98" s="135">
        <v>0.16</v>
      </c>
      <c r="H98" s="187">
        <v>12.686</v>
      </c>
      <c r="I98" s="169">
        <v>12.664</v>
      </c>
      <c r="J98" s="169">
        <v>12.686999999999999</v>
      </c>
    </row>
    <row r="99" spans="2:10" ht="15">
      <c r="B99" s="185">
        <f t="shared" ref="B99:B111" si="3">B98+1</f>
        <v>75</v>
      </c>
      <c r="C99" s="168" t="s">
        <v>123</v>
      </c>
      <c r="D99" s="166" t="s">
        <v>12</v>
      </c>
      <c r="E99" s="186">
        <v>39084</v>
      </c>
      <c r="F99" s="197">
        <v>40694</v>
      </c>
      <c r="G99" s="135">
        <v>0.03</v>
      </c>
      <c r="H99" s="187">
        <v>16.635999999999999</v>
      </c>
      <c r="I99" s="169">
        <v>16.916</v>
      </c>
      <c r="J99" s="169">
        <v>17.013000000000002</v>
      </c>
    </row>
    <row r="100" spans="2:10" ht="15">
      <c r="B100" s="185">
        <f t="shared" si="3"/>
        <v>76</v>
      </c>
      <c r="C100" s="168" t="s">
        <v>124</v>
      </c>
      <c r="D100" s="166" t="s">
        <v>12</v>
      </c>
      <c r="E100" s="186">
        <v>39084</v>
      </c>
      <c r="F100" s="130">
        <v>40694</v>
      </c>
      <c r="G100" s="135">
        <v>0.27</v>
      </c>
      <c r="H100" s="187">
        <v>17.196999999999999</v>
      </c>
      <c r="I100" s="169">
        <v>16.837</v>
      </c>
      <c r="J100" s="169">
        <v>17.004999999999999</v>
      </c>
    </row>
    <row r="101" spans="2:10" ht="15">
      <c r="B101" s="185">
        <f t="shared" si="3"/>
        <v>77</v>
      </c>
      <c r="C101" s="165" t="s">
        <v>125</v>
      </c>
      <c r="D101" s="166" t="s">
        <v>61</v>
      </c>
      <c r="E101" s="186">
        <v>39994</v>
      </c>
      <c r="F101" s="130">
        <v>40673</v>
      </c>
      <c r="G101" s="198">
        <v>0.10199999999999999</v>
      </c>
      <c r="H101" s="187">
        <v>12.356</v>
      </c>
      <c r="I101" s="169">
        <v>11.952</v>
      </c>
      <c r="J101" s="169">
        <v>12.021000000000001</v>
      </c>
    </row>
    <row r="102" spans="2:10" ht="15">
      <c r="B102" s="185">
        <f t="shared" si="3"/>
        <v>78</v>
      </c>
      <c r="C102" s="165" t="s">
        <v>126</v>
      </c>
      <c r="D102" s="166" t="s">
        <v>61</v>
      </c>
      <c r="E102" s="186">
        <v>40848</v>
      </c>
      <c r="F102" s="186" t="s">
        <v>29</v>
      </c>
      <c r="G102" s="198" t="s">
        <v>29</v>
      </c>
      <c r="H102" s="187" t="s">
        <v>29</v>
      </c>
      <c r="I102" s="169">
        <v>10.132999999999999</v>
      </c>
      <c r="J102" s="169">
        <v>10.153</v>
      </c>
    </row>
    <row r="103" spans="2:10" ht="15">
      <c r="B103" s="185">
        <f>B102+1</f>
        <v>79</v>
      </c>
      <c r="C103" s="165" t="s">
        <v>127</v>
      </c>
      <c r="D103" s="166" t="s">
        <v>61</v>
      </c>
      <c r="E103" s="186">
        <v>40848</v>
      </c>
      <c r="F103" s="186" t="s">
        <v>29</v>
      </c>
      <c r="G103" s="198" t="s">
        <v>29</v>
      </c>
      <c r="H103" s="187" t="s">
        <v>29</v>
      </c>
      <c r="I103" s="169">
        <v>10.109</v>
      </c>
      <c r="J103" s="169">
        <v>10.122</v>
      </c>
    </row>
    <row r="104" spans="2:10" ht="15">
      <c r="B104" s="185">
        <f t="shared" si="3"/>
        <v>80</v>
      </c>
      <c r="C104" s="165" t="s">
        <v>128</v>
      </c>
      <c r="D104" s="166" t="s">
        <v>61</v>
      </c>
      <c r="E104" s="186">
        <v>40848</v>
      </c>
      <c r="F104" s="142" t="s">
        <v>29</v>
      </c>
      <c r="G104" s="199" t="s">
        <v>29</v>
      </c>
      <c r="H104" s="144" t="s">
        <v>29</v>
      </c>
      <c r="I104" s="169">
        <v>10.115</v>
      </c>
      <c r="J104" s="169">
        <v>10.127000000000001</v>
      </c>
    </row>
    <row r="105" spans="2:10" ht="15">
      <c r="B105" s="185">
        <f t="shared" si="3"/>
        <v>81</v>
      </c>
      <c r="C105" s="165" t="s">
        <v>129</v>
      </c>
      <c r="D105" s="175" t="s">
        <v>41</v>
      </c>
      <c r="E105" s="186">
        <v>39175</v>
      </c>
      <c r="F105" s="130">
        <v>40728</v>
      </c>
      <c r="G105" s="135">
        <v>1.681</v>
      </c>
      <c r="H105" s="187">
        <v>131.91900000000001</v>
      </c>
      <c r="I105" s="169">
        <v>124.71599999999999</v>
      </c>
      <c r="J105" s="169">
        <v>125.393</v>
      </c>
    </row>
    <row r="106" spans="2:10" ht="15">
      <c r="B106" s="185">
        <f t="shared" si="3"/>
        <v>82</v>
      </c>
      <c r="C106" s="168" t="s">
        <v>130</v>
      </c>
      <c r="D106" s="175" t="s">
        <v>41</v>
      </c>
      <c r="E106" s="186">
        <v>39175</v>
      </c>
      <c r="F106" s="130">
        <v>40728</v>
      </c>
      <c r="G106" s="198">
        <v>1.0580000000000001</v>
      </c>
      <c r="H106" s="187">
        <v>127.744</v>
      </c>
      <c r="I106" s="169">
        <v>123.467</v>
      </c>
      <c r="J106" s="169">
        <v>124.246</v>
      </c>
    </row>
    <row r="107" spans="2:10" ht="15">
      <c r="B107" s="185">
        <f t="shared" si="3"/>
        <v>83</v>
      </c>
      <c r="C107" s="200" t="s">
        <v>131</v>
      </c>
      <c r="D107" s="201" t="s">
        <v>70</v>
      </c>
      <c r="E107" s="186">
        <v>40708</v>
      </c>
      <c r="F107" s="197" t="s">
        <v>29</v>
      </c>
      <c r="G107" s="202" t="s">
        <v>29</v>
      </c>
      <c r="H107" s="203" t="s">
        <v>29</v>
      </c>
      <c r="I107" s="169">
        <v>10.175000000000001</v>
      </c>
      <c r="J107" s="169">
        <v>10.237</v>
      </c>
    </row>
    <row r="108" spans="2:10" ht="15">
      <c r="B108" s="185">
        <f t="shared" si="3"/>
        <v>84</v>
      </c>
      <c r="C108" s="94" t="s">
        <v>132</v>
      </c>
      <c r="D108" s="95" t="s">
        <v>92</v>
      </c>
      <c r="E108" s="186">
        <v>39699</v>
      </c>
      <c r="F108" s="130">
        <v>40661</v>
      </c>
      <c r="G108" s="204">
        <v>0.94199999999999995</v>
      </c>
      <c r="H108" s="88">
        <v>128.45699999999999</v>
      </c>
      <c r="I108" s="169">
        <v>117.133</v>
      </c>
      <c r="J108" s="169">
        <v>117.944</v>
      </c>
    </row>
    <row r="109" spans="2:10" ht="15">
      <c r="B109" s="185">
        <f t="shared" si="3"/>
        <v>85</v>
      </c>
      <c r="C109" s="140" t="s">
        <v>133</v>
      </c>
      <c r="D109" s="141" t="s">
        <v>9</v>
      </c>
      <c r="E109" s="170">
        <v>39237</v>
      </c>
      <c r="F109" s="142">
        <v>40690</v>
      </c>
      <c r="G109" s="205">
        <v>0.13700000000000001</v>
      </c>
      <c r="H109" s="193">
        <v>20.620999999999999</v>
      </c>
      <c r="I109" s="169">
        <v>19.765000000000001</v>
      </c>
      <c r="J109" s="169">
        <v>19.844000000000001</v>
      </c>
    </row>
    <row r="110" spans="2:10" ht="15">
      <c r="B110" s="185">
        <f t="shared" si="3"/>
        <v>86</v>
      </c>
      <c r="C110" s="165" t="s">
        <v>134</v>
      </c>
      <c r="D110" s="166" t="s">
        <v>32</v>
      </c>
      <c r="E110" s="186">
        <v>40725</v>
      </c>
      <c r="F110" s="186" t="s">
        <v>29</v>
      </c>
      <c r="G110" s="198" t="s">
        <v>29</v>
      </c>
      <c r="H110" s="187" t="s">
        <v>29</v>
      </c>
      <c r="I110" s="169">
        <v>101.59099999999999</v>
      </c>
      <c r="J110" s="169">
        <v>102.05500000000001</v>
      </c>
    </row>
    <row r="111" spans="2:10" ht="15.75" thickBot="1">
      <c r="B111" s="206">
        <f t="shared" si="3"/>
        <v>87</v>
      </c>
      <c r="C111" s="165" t="s">
        <v>135</v>
      </c>
      <c r="D111" s="166" t="s">
        <v>32</v>
      </c>
      <c r="E111" s="186">
        <v>40725</v>
      </c>
      <c r="F111" s="186" t="s">
        <v>29</v>
      </c>
      <c r="G111" s="198" t="s">
        <v>29</v>
      </c>
      <c r="H111" s="187" t="s">
        <v>29</v>
      </c>
      <c r="I111" s="57">
        <v>102.215</v>
      </c>
      <c r="J111" s="57">
        <v>102.542</v>
      </c>
    </row>
    <row r="112" spans="2:10" ht="18" customHeight="1" thickTop="1" thickBot="1">
      <c r="B112" s="126" t="s">
        <v>136</v>
      </c>
      <c r="C112" s="171"/>
      <c r="D112" s="171"/>
      <c r="E112" s="171"/>
      <c r="F112" s="171"/>
      <c r="G112" s="171"/>
      <c r="H112" s="171"/>
      <c r="I112" s="32"/>
      <c r="J112" s="33"/>
    </row>
    <row r="113" spans="2:10" ht="15.75" thickTop="1">
      <c r="B113" s="185">
        <v>88</v>
      </c>
      <c r="C113" s="94" t="s">
        <v>137</v>
      </c>
      <c r="D113" s="95" t="s">
        <v>18</v>
      </c>
      <c r="E113" s="130">
        <v>40210</v>
      </c>
      <c r="F113" s="130">
        <v>40702</v>
      </c>
      <c r="G113" s="204">
        <v>3.9249999999999998</v>
      </c>
      <c r="H113" s="88">
        <v>102.358</v>
      </c>
      <c r="I113" s="207">
        <v>98.718999999999994</v>
      </c>
      <c r="J113" s="207">
        <v>99.033000000000001</v>
      </c>
    </row>
    <row r="114" spans="2:10" ht="15">
      <c r="B114" s="208">
        <f>B113+1</f>
        <v>89</v>
      </c>
      <c r="C114" s="94" t="s">
        <v>138</v>
      </c>
      <c r="D114" s="166" t="s">
        <v>18</v>
      </c>
      <c r="E114" s="186">
        <v>40630</v>
      </c>
      <c r="F114" s="130" t="s">
        <v>29</v>
      </c>
      <c r="G114" s="204" t="s">
        <v>29</v>
      </c>
      <c r="H114" s="88" t="s">
        <v>29</v>
      </c>
      <c r="I114" s="209">
        <v>106.202</v>
      </c>
      <c r="J114" s="209">
        <v>107.10899999999999</v>
      </c>
    </row>
    <row r="115" spans="2:10" ht="15">
      <c r="B115" s="208">
        <f t="shared" ref="B115:B131" si="4">+B114+1</f>
        <v>90</v>
      </c>
      <c r="C115" s="168" t="s">
        <v>139</v>
      </c>
      <c r="D115" s="166" t="s">
        <v>67</v>
      </c>
      <c r="E115" s="186">
        <v>39097</v>
      </c>
      <c r="F115" s="130">
        <v>40651</v>
      </c>
      <c r="G115" s="198">
        <v>3.0640000000000001</v>
      </c>
      <c r="H115" s="187">
        <v>150.17599999999999</v>
      </c>
      <c r="I115" s="169">
        <v>141.35400000000001</v>
      </c>
      <c r="J115" s="169">
        <v>141.17099999999999</v>
      </c>
    </row>
    <row r="116" spans="2:10" ht="15">
      <c r="B116" s="208">
        <f t="shared" si="4"/>
        <v>91</v>
      </c>
      <c r="C116" s="165" t="s">
        <v>140</v>
      </c>
      <c r="D116" s="166" t="s">
        <v>70</v>
      </c>
      <c r="E116" s="186">
        <v>39958</v>
      </c>
      <c r="F116" s="130">
        <v>40700</v>
      </c>
      <c r="G116" s="198">
        <v>4.4999999999999998E-2</v>
      </c>
      <c r="H116" s="187">
        <v>10.417</v>
      </c>
      <c r="I116" s="169">
        <v>10.583</v>
      </c>
      <c r="J116" s="169">
        <v>10.670999999999999</v>
      </c>
    </row>
    <row r="117" spans="2:10" ht="15">
      <c r="B117" s="208">
        <f t="shared" si="4"/>
        <v>92</v>
      </c>
      <c r="C117" s="165" t="s">
        <v>141</v>
      </c>
      <c r="D117" s="175" t="s">
        <v>70</v>
      </c>
      <c r="E117" s="186">
        <v>39503</v>
      </c>
      <c r="F117" s="130">
        <v>40700</v>
      </c>
      <c r="G117" s="135">
        <v>1.87</v>
      </c>
      <c r="H117" s="187">
        <v>123.90900000000001</v>
      </c>
      <c r="I117" s="169">
        <v>115.726</v>
      </c>
      <c r="J117" s="169">
        <v>115.242</v>
      </c>
    </row>
    <row r="118" spans="2:10" ht="15">
      <c r="B118" s="208">
        <f t="shared" si="4"/>
        <v>93</v>
      </c>
      <c r="C118" s="165" t="s">
        <v>142</v>
      </c>
      <c r="D118" s="166" t="s">
        <v>70</v>
      </c>
      <c r="E118" s="186">
        <v>39503</v>
      </c>
      <c r="F118" s="130">
        <v>40700</v>
      </c>
      <c r="G118" s="135">
        <v>3.1349999999999998</v>
      </c>
      <c r="H118" s="187">
        <v>117.002</v>
      </c>
      <c r="I118" s="169">
        <v>114.651</v>
      </c>
      <c r="J118" s="169">
        <v>114.72799999999999</v>
      </c>
    </row>
    <row r="119" spans="2:10" ht="15">
      <c r="B119" s="208">
        <f t="shared" si="4"/>
        <v>94</v>
      </c>
      <c r="C119" s="165" t="s">
        <v>143</v>
      </c>
      <c r="D119" s="141" t="s">
        <v>144</v>
      </c>
      <c r="E119" s="186">
        <v>40543</v>
      </c>
      <c r="F119" s="210" t="s">
        <v>29</v>
      </c>
      <c r="G119" s="143" t="s">
        <v>29</v>
      </c>
      <c r="H119" s="211">
        <v>100</v>
      </c>
      <c r="I119" s="169">
        <v>102.24299999999999</v>
      </c>
      <c r="J119" s="169">
        <v>101.899</v>
      </c>
    </row>
    <row r="120" spans="2:10" ht="15">
      <c r="B120" s="208">
        <f t="shared" si="4"/>
        <v>95</v>
      </c>
      <c r="C120" s="165" t="s">
        <v>145</v>
      </c>
      <c r="D120" s="141" t="s">
        <v>144</v>
      </c>
      <c r="E120" s="186">
        <v>40543</v>
      </c>
      <c r="F120" s="212" t="s">
        <v>29</v>
      </c>
      <c r="G120" s="213" t="s">
        <v>29</v>
      </c>
      <c r="H120" s="214">
        <v>100</v>
      </c>
      <c r="I120" s="169">
        <v>101.306</v>
      </c>
      <c r="J120" s="169">
        <v>100.973</v>
      </c>
    </row>
    <row r="121" spans="2:10" ht="15">
      <c r="B121" s="208">
        <f t="shared" si="4"/>
        <v>96</v>
      </c>
      <c r="C121" s="190" t="s">
        <v>146</v>
      </c>
      <c r="D121" s="166" t="s">
        <v>79</v>
      </c>
      <c r="E121" s="186">
        <v>38671</v>
      </c>
      <c r="F121" s="130">
        <v>40693</v>
      </c>
      <c r="G121" s="135">
        <v>1.0999999999999999E-2</v>
      </c>
      <c r="H121" s="187">
        <v>184.64599999999999</v>
      </c>
      <c r="I121" s="169">
        <v>181.51499999999999</v>
      </c>
      <c r="J121" s="169">
        <v>181.643</v>
      </c>
    </row>
    <row r="122" spans="2:10" ht="15">
      <c r="B122" s="208">
        <f t="shared" si="4"/>
        <v>97</v>
      </c>
      <c r="C122" s="190" t="s">
        <v>147</v>
      </c>
      <c r="D122" s="166" t="s">
        <v>79</v>
      </c>
      <c r="E122" s="186">
        <v>38671</v>
      </c>
      <c r="F122" s="130">
        <v>40693</v>
      </c>
      <c r="G122" s="135">
        <v>0.19500000000000001</v>
      </c>
      <c r="H122" s="187">
        <v>162.24100000000001</v>
      </c>
      <c r="I122" s="169">
        <v>162.95699999999999</v>
      </c>
      <c r="J122" s="169">
        <v>163.12299999999999</v>
      </c>
    </row>
    <row r="123" spans="2:10" ht="15">
      <c r="B123" s="208">
        <f t="shared" si="4"/>
        <v>98</v>
      </c>
      <c r="C123" s="190" t="s">
        <v>148</v>
      </c>
      <c r="D123" s="166" t="s">
        <v>79</v>
      </c>
      <c r="E123" s="186">
        <v>38671</v>
      </c>
      <c r="F123" s="130">
        <v>40693</v>
      </c>
      <c r="G123" s="135">
        <v>2.6110000000000002</v>
      </c>
      <c r="H123" s="187">
        <v>140.166</v>
      </c>
      <c r="I123" s="169">
        <v>141.584</v>
      </c>
      <c r="J123" s="169">
        <v>141.81899999999999</v>
      </c>
    </row>
    <row r="124" spans="2:10" ht="15.75" customHeight="1">
      <c r="B124" s="208">
        <f t="shared" si="4"/>
        <v>99</v>
      </c>
      <c r="C124" s="190" t="s">
        <v>149</v>
      </c>
      <c r="D124" s="166" t="s">
        <v>79</v>
      </c>
      <c r="E124" s="186">
        <v>38835</v>
      </c>
      <c r="F124" s="130">
        <v>40693</v>
      </c>
      <c r="G124" s="135">
        <v>177.50800000000001</v>
      </c>
      <c r="H124" s="187">
        <v>10740.784</v>
      </c>
      <c r="I124" s="188">
        <v>9873.2209999999995</v>
      </c>
      <c r="J124" s="188">
        <v>9874.1229999999996</v>
      </c>
    </row>
    <row r="125" spans="2:10" ht="15">
      <c r="B125" s="208">
        <f t="shared" si="4"/>
        <v>100</v>
      </c>
      <c r="C125" s="165" t="s">
        <v>150</v>
      </c>
      <c r="D125" s="166" t="s">
        <v>79</v>
      </c>
      <c r="E125" s="186">
        <v>40014</v>
      </c>
      <c r="F125" s="130" t="s">
        <v>29</v>
      </c>
      <c r="G125" s="198" t="s">
        <v>29</v>
      </c>
      <c r="H125" s="187">
        <v>192.96799999999999</v>
      </c>
      <c r="I125" s="169">
        <v>195.38200000000001</v>
      </c>
      <c r="J125" s="169">
        <v>195.03399999999999</v>
      </c>
    </row>
    <row r="126" spans="2:10" ht="15">
      <c r="B126" s="208">
        <f t="shared" si="4"/>
        <v>101</v>
      </c>
      <c r="C126" s="165" t="s">
        <v>151</v>
      </c>
      <c r="D126" s="166" t="s">
        <v>79</v>
      </c>
      <c r="E126" s="186">
        <v>40455</v>
      </c>
      <c r="F126" s="130" t="s">
        <v>29</v>
      </c>
      <c r="G126" s="198" t="s">
        <v>29</v>
      </c>
      <c r="H126" s="187">
        <v>109.114</v>
      </c>
      <c r="I126" s="169">
        <v>134.24600000000001</v>
      </c>
      <c r="J126" s="169">
        <v>134.49600000000001</v>
      </c>
    </row>
    <row r="127" spans="2:10" ht="15">
      <c r="B127" s="208">
        <f t="shared" si="4"/>
        <v>102</v>
      </c>
      <c r="C127" s="165" t="s">
        <v>152</v>
      </c>
      <c r="D127" s="166" t="s">
        <v>90</v>
      </c>
      <c r="E127" s="186">
        <v>40057</v>
      </c>
      <c r="F127" s="130" t="s">
        <v>29</v>
      </c>
      <c r="G127" s="198" t="s">
        <v>29</v>
      </c>
      <c r="H127" s="187">
        <v>1439.547</v>
      </c>
      <c r="I127" s="188">
        <v>1496.5350000000001</v>
      </c>
      <c r="J127" s="188">
        <v>1488.2619999999999</v>
      </c>
    </row>
    <row r="128" spans="2:10" ht="15">
      <c r="B128" s="208">
        <f t="shared" si="4"/>
        <v>103</v>
      </c>
      <c r="C128" s="165" t="s">
        <v>153</v>
      </c>
      <c r="D128" s="166" t="s">
        <v>90</v>
      </c>
      <c r="E128" s="186">
        <v>40690</v>
      </c>
      <c r="F128" s="130" t="s">
        <v>29</v>
      </c>
      <c r="G128" s="198" t="s">
        <v>29</v>
      </c>
      <c r="H128" s="187" t="s">
        <v>29</v>
      </c>
      <c r="I128" s="169">
        <v>104.22799999999999</v>
      </c>
      <c r="J128" s="169">
        <v>103.86499999999999</v>
      </c>
    </row>
    <row r="129" spans="1:10" ht="15">
      <c r="B129" s="208">
        <f t="shared" si="4"/>
        <v>104</v>
      </c>
      <c r="C129" s="165" t="s">
        <v>154</v>
      </c>
      <c r="D129" s="215" t="s">
        <v>155</v>
      </c>
      <c r="E129" s="186">
        <v>40205</v>
      </c>
      <c r="F129" s="130">
        <v>40744</v>
      </c>
      <c r="G129" s="198">
        <v>1.5820000000000001</v>
      </c>
      <c r="H129" s="187">
        <v>107.04900000000001</v>
      </c>
      <c r="I129" s="169">
        <v>98.62</v>
      </c>
      <c r="J129" s="169">
        <v>98.608999999999995</v>
      </c>
    </row>
    <row r="130" spans="1:10" ht="15">
      <c r="B130" s="208">
        <f t="shared" si="4"/>
        <v>105</v>
      </c>
      <c r="C130" s="165" t="s">
        <v>156</v>
      </c>
      <c r="D130" s="215" t="s">
        <v>155</v>
      </c>
      <c r="E130" s="186">
        <v>40240</v>
      </c>
      <c r="F130" s="130">
        <v>40744</v>
      </c>
      <c r="G130" s="198">
        <v>2.927</v>
      </c>
      <c r="H130" s="187">
        <v>107.735</v>
      </c>
      <c r="I130" s="169">
        <v>115.095</v>
      </c>
      <c r="J130" s="169">
        <v>115.562</v>
      </c>
    </row>
    <row r="131" spans="1:10" ht="15.75" thickBot="1">
      <c r="B131" s="216">
        <f t="shared" si="4"/>
        <v>106</v>
      </c>
      <c r="C131" s="217" t="s">
        <v>157</v>
      </c>
      <c r="D131" s="218" t="s">
        <v>158</v>
      </c>
      <c r="E131" s="219">
        <v>40147</v>
      </c>
      <c r="F131" s="219">
        <v>40694</v>
      </c>
      <c r="G131" s="220">
        <v>71.78</v>
      </c>
      <c r="H131" s="221">
        <v>10395.971</v>
      </c>
      <c r="I131" s="222">
        <v>10155.807000000001</v>
      </c>
      <c r="J131" s="222">
        <v>10097.339</v>
      </c>
    </row>
    <row r="132" spans="1:10" ht="34.5" customHeight="1" thickTop="1">
      <c r="A132" s="223"/>
      <c r="B132" s="224"/>
      <c r="C132" s="224"/>
      <c r="D132" s="224"/>
      <c r="E132" s="224"/>
      <c r="F132" s="224"/>
      <c r="G132" s="224"/>
      <c r="H132" s="224"/>
      <c r="I132" s="224"/>
      <c r="J132" s="224"/>
    </row>
    <row r="133" spans="1:10" ht="22.5" customHeight="1">
      <c r="A133" s="225"/>
      <c r="B133" s="226"/>
      <c r="C133" s="226"/>
      <c r="D133" s="226"/>
      <c r="E133" s="226"/>
      <c r="F133" s="226"/>
      <c r="G133" s="226"/>
      <c r="H133" s="226"/>
      <c r="I133" s="226"/>
      <c r="J133" s="22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04" spans="2:10" s="229" customFormat="1">
      <c r="B504" s="227"/>
      <c r="C504" s="228"/>
      <c r="D504" s="228"/>
      <c r="E504" s="227"/>
      <c r="F504" s="227"/>
      <c r="G504" s="227"/>
      <c r="H504" s="227"/>
      <c r="I504" s="227"/>
      <c r="J504" s="156"/>
    </row>
    <row r="505" spans="2:10" s="229" customFormat="1">
      <c r="B505" s="227"/>
      <c r="C505" s="228"/>
      <c r="D505" s="228"/>
      <c r="E505" s="227"/>
      <c r="F505" s="227"/>
      <c r="G505" s="227"/>
      <c r="H505" s="227"/>
      <c r="I505" s="227"/>
      <c r="J505" s="156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  <row r="559" spans="2:10">
      <c r="B559" s="6"/>
      <c r="C559" s="6"/>
      <c r="D559" s="6"/>
      <c r="E559" s="6"/>
      <c r="F559" s="6"/>
      <c r="G559" s="6"/>
      <c r="H559" s="6"/>
      <c r="I559" s="6"/>
      <c r="J559" s="230"/>
    </row>
    <row r="560" spans="2:10">
      <c r="B560" s="6"/>
      <c r="C560" s="6"/>
      <c r="D560" s="6"/>
      <c r="E560" s="6"/>
      <c r="F560" s="6"/>
      <c r="G560" s="6"/>
      <c r="H560" s="6"/>
      <c r="I560" s="6"/>
      <c r="J560" s="230"/>
    </row>
  </sheetData>
  <mergeCells count="62">
    <mergeCell ref="B80:J80"/>
    <mergeCell ref="B96:J96"/>
    <mergeCell ref="B112:J112"/>
    <mergeCell ref="A132:J132"/>
    <mergeCell ref="A133:J133"/>
    <mergeCell ref="J40:J42"/>
    <mergeCell ref="F41:F42"/>
    <mergeCell ref="G41:G42"/>
    <mergeCell ref="B43:J43"/>
    <mergeCell ref="B74:J74"/>
    <mergeCell ref="B78:J78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15-12-2011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2011-12-15T13:16:04Z</dcterms:created>
  <dcterms:modified xsi:type="dcterms:W3CDTF">2011-12-15T13:17:13Z</dcterms:modified>
</cp:coreProperties>
</file>