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5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<sst xmlns="http://schemas.openxmlformats.org/spreadsheetml/2006/main" count="304" uniqueCount="168">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</sst>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Q22" sqref="Q22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141.954</v>
      </c>
      <c r="J6" s="33">
        <v>141.966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12.467</v>
      </c>
      <c r="J8" s="33">
        <v>12.468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1.279</v>
      </c>
      <c r="K10" s="36" t="s">
        <v>17</v>
      </c>
      <c r="L10" s="34"/>
      <c r="M10" s="35">
        <f aca="true" t="shared" si="0" ref="M10">+(J10-I10)/I10</f>
        <v>0.0007824726134584428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34.603</v>
      </c>
      <c r="J12" s="57">
        <v>34.606</v>
      </c>
      <c r="K12" s="34"/>
      <c r="L12" s="34"/>
      <c r="M12" s="35">
        <f>+(J12-I12)/I12</f>
        <v>8.66976851718092E-05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47.157</v>
      </c>
      <c r="J13" s="64">
        <v>47.161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180.17</v>
      </c>
      <c r="J15" s="68">
        <v>180.425</v>
      </c>
      <c r="K15" s="34"/>
      <c r="L15" s="34"/>
      <c r="M15" s="35">
        <f>+(J15-I15)/I15</f>
        <v>0.0014153299661432198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606.762</v>
      </c>
      <c r="J16" s="73">
        <v>607.118</v>
      </c>
      <c r="K16" s="34"/>
      <c r="L16" s="34"/>
      <c r="M16" s="35">
        <f>+(J16-I16)/I16</f>
        <v>0.0005867209878009966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145.915</v>
      </c>
      <c r="J17" s="73">
        <v>145.997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131.16</v>
      </c>
      <c r="J18" s="73">
        <v>131.197</v>
      </c>
      <c r="K18" s="34"/>
      <c r="L18" s="34"/>
      <c r="M18" s="35">
        <f>+(J18-I18)/I18</f>
        <v>0.0002820982006709831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120.793</v>
      </c>
      <c r="J19" s="73">
        <v>120.645</v>
      </c>
      <c r="K19" s="34"/>
      <c r="L19" s="34"/>
      <c r="M19" s="35">
        <f>+(J19-I19)/I19</f>
        <v>-0.0012252365617213773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118.653</v>
      </c>
      <c r="J20" s="73">
        <v>118.629</v>
      </c>
      <c r="K20" s="34"/>
      <c r="L20" s="34"/>
      <c r="M20" s="35">
        <f>+(J20-I20)/I20</f>
        <v>-0.00020227048620768888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100.836</v>
      </c>
      <c r="J21" s="73">
        <v>100.83</v>
      </c>
      <c r="K21" s="34"/>
      <c r="L21" s="34"/>
      <c r="M21" s="35">
        <f>+(J21-I21)/I21</f>
        <v>-5.950255861002248E-05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152.537</v>
      </c>
      <c r="J22" s="73">
        <v>151.871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115.248</v>
      </c>
      <c r="J23" s="73">
        <v>115.254</v>
      </c>
      <c r="K23" s="34"/>
      <c r="L23" s="34"/>
      <c r="M23" s="35">
        <f>+(J23-I23)/I23</f>
        <v>5.2061640982925756E-05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107.569</v>
      </c>
      <c r="J24" s="81">
        <v>107.827</v>
      </c>
      <c r="K24" s="34"/>
      <c r="L24" s="34"/>
      <c r="M24" s="35">
        <f>+(J24-I24)/I24</f>
        <v>0.0023984605230130945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1353.76</v>
      </c>
      <c r="J26" s="90">
        <v>1351.838</v>
      </c>
      <c r="K26" s="91" t="s">
        <v>41</v>
      </c>
      <c r="M26" s="92">
        <f aca="true" t="shared" si="1" ref="M26:M71">+(J26-I26)/I26</f>
        <v>-0.001419749438600657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2386.301</v>
      </c>
      <c r="J27" s="90">
        <v>2379.848</v>
      </c>
      <c r="K27" s="95" t="s">
        <v>43</v>
      </c>
      <c r="M27" s="92">
        <f t="shared" si="1"/>
        <v>-0.0027041852641389225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113.359</v>
      </c>
      <c r="J28" s="99">
        <v>112.329</v>
      </c>
      <c r="K28" s="100" t="s">
        <v>45</v>
      </c>
      <c r="M28" s="92">
        <f t="shared" si="1"/>
        <v>-0.009086177542144878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112.845</v>
      </c>
      <c r="J29" s="73">
        <v>112.182</v>
      </c>
      <c r="K29" s="91" t="s">
        <v>41</v>
      </c>
      <c r="M29" s="92">
        <f t="shared" si="1"/>
        <v>-0.005875315698524496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126.533</v>
      </c>
      <c r="J30" s="73">
        <v>126.159</v>
      </c>
      <c r="K30" s="91" t="s">
        <v>41</v>
      </c>
      <c r="M30" s="92">
        <f t="shared" si="1"/>
        <v>-0.0029557506737372483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1230.993</v>
      </c>
      <c r="J31" s="90">
        <v>1230.618</v>
      </c>
      <c r="K31" s="103" t="s">
        <v>17</v>
      </c>
      <c r="M31" s="92">
        <f t="shared" si="1"/>
        <v>-0.00030463211407376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145.542</v>
      </c>
      <c r="J32" s="73">
        <v>144.262</v>
      </c>
      <c r="K32" s="91" t="s">
        <v>41</v>
      </c>
      <c r="M32" s="92">
        <f t="shared" si="1"/>
        <v>-0.008794712179302203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16.778</v>
      </c>
      <c r="J33" s="73">
        <v>16.629</v>
      </c>
      <c r="K33" s="91" t="s">
        <v>41</v>
      </c>
      <c r="M33" s="92">
        <f t="shared" si="1"/>
        <v>-0.008880677077124649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6090.015</v>
      </c>
      <c r="J34" s="90">
        <v>6083.673</v>
      </c>
      <c r="K34" s="91" t="s">
        <v>41</v>
      </c>
      <c r="M34" s="92">
        <f t="shared" si="1"/>
        <v>-0.0010413767453775651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6850.051</v>
      </c>
      <c r="J35" s="90">
        <v>6838.187</v>
      </c>
      <c r="K35" s="91" t="s">
        <v>41</v>
      </c>
      <c r="M35" s="92">
        <f t="shared" si="1"/>
        <v>-0.0017319579080506827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2.487</v>
      </c>
      <c r="J36" s="73">
        <v>2.484</v>
      </c>
      <c r="K36" s="103" t="s">
        <v>17</v>
      </c>
      <c r="M36" s="92">
        <f t="shared" si="1"/>
        <v>-0.0012062726176116259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2.039</v>
      </c>
      <c r="K37" s="103" t="s">
        <v>17</v>
      </c>
      <c r="M37" s="92">
        <f t="shared" si="1"/>
        <v>0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1.359</v>
      </c>
      <c r="J38" s="81">
        <v>1.351</v>
      </c>
      <c r="K38" s="100" t="s">
        <v>45</v>
      </c>
      <c r="M38" s="92">
        <f t="shared" si="1"/>
        <v>-0.00588668138337013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105.836</v>
      </c>
      <c r="J44" s="132">
        <v>105.846</v>
      </c>
      <c r="K44" s="34"/>
      <c r="L44" s="34"/>
      <c r="M44" s="35">
        <f t="shared" si="1"/>
        <v>9.448580823165195E-05</v>
      </c>
      <c r="N44" s="34"/>
    </row>
    <row r="45" spans="2:14" ht="16.5" thickBot="1" thickTop="1">
      <c r="B45" s="133">
        <f aca="true" t="shared" si="3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102.871</v>
      </c>
      <c r="J45" s="137">
        <v>102.881</v>
      </c>
      <c r="K45" s="34"/>
      <c r="L45" s="34"/>
      <c r="M45" s="35">
        <f t="shared" si="1"/>
        <v>9.720912599279794E-05</v>
      </c>
      <c r="N45" s="34"/>
    </row>
    <row r="46" spans="2:14" ht="16.5" thickBot="1" thickTop="1">
      <c r="B46" s="133">
        <f t="shared" si="3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103.885</v>
      </c>
      <c r="J46" s="137">
        <v>103.895</v>
      </c>
      <c r="K46" s="34"/>
      <c r="L46" s="34"/>
      <c r="M46" s="35">
        <f t="shared" si="1"/>
        <v>9.626028781817303E-05</v>
      </c>
      <c r="N46" s="34"/>
    </row>
    <row r="47" spans="2:14" ht="16.5" thickBot="1" thickTop="1">
      <c r="B47" s="133">
        <f t="shared" si="3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100.95</v>
      </c>
      <c r="J47" s="137">
        <v>100.991</v>
      </c>
      <c r="K47" s="34"/>
      <c r="L47" s="34"/>
      <c r="M47" s="35">
        <f t="shared" si="1"/>
        <v>0.0004061416542842676</v>
      </c>
      <c r="N47" s="34"/>
    </row>
    <row r="48" spans="2:14" ht="16.5" thickBot="1" thickTop="1">
      <c r="B48" s="133">
        <f t="shared" si="3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101.7</v>
      </c>
      <c r="J48" s="137">
        <v>101.711</v>
      </c>
      <c r="K48" s="34"/>
      <c r="L48" s="34"/>
      <c r="M48" s="35">
        <f t="shared" si="1"/>
        <v>0.000108161258603694</v>
      </c>
      <c r="N48" s="34"/>
    </row>
    <row r="49" spans="2:14" ht="16.5" thickBot="1" thickTop="1">
      <c r="B49" s="133">
        <f t="shared" si="3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105.364</v>
      </c>
      <c r="J49" s="137">
        <v>105.376</v>
      </c>
      <c r="K49" s="34"/>
      <c r="L49" s="34"/>
      <c r="M49" s="35">
        <f t="shared" si="1"/>
        <v>0.0001138908925249654</v>
      </c>
      <c r="N49" s="34"/>
    </row>
    <row r="50" spans="2:14" ht="16.5" thickBot="1" thickTop="1">
      <c r="B50" s="133">
        <f t="shared" si="3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102.193</v>
      </c>
      <c r="J50" s="137">
        <v>102.205</v>
      </c>
      <c r="K50" s="34"/>
      <c r="L50" s="34"/>
      <c r="M50" s="44">
        <f>+(J50-I50)/I50</f>
        <v>0.00011742487254509071</v>
      </c>
      <c r="N50" s="34"/>
    </row>
    <row r="51" spans="2:14" ht="16.5" thickBot="1" thickTop="1">
      <c r="B51" s="133">
        <f t="shared" si="3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102.207</v>
      </c>
      <c r="J51" s="137">
        <v>102.217</v>
      </c>
      <c r="K51" s="34" t="s">
        <v>23</v>
      </c>
      <c r="L51" s="34"/>
      <c r="M51" s="35">
        <f>+(J51-I51)/I51</f>
        <v>9.784065670653788E-05</v>
      </c>
      <c r="N51" s="34"/>
    </row>
    <row r="52" spans="2:14" ht="16.5" thickBot="1" thickTop="1">
      <c r="B52" s="133">
        <f t="shared" si="3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102.595</v>
      </c>
      <c r="J52" s="137">
        <v>102.605</v>
      </c>
      <c r="K52" s="34"/>
      <c r="L52" s="34"/>
      <c r="M52" s="35">
        <f t="shared" si="1"/>
        <v>9.747063697066247E-05</v>
      </c>
      <c r="N52" s="34"/>
    </row>
    <row r="53" spans="2:14" ht="15" customHeight="1" thickBot="1" thickTop="1">
      <c r="B53" s="133">
        <f t="shared" si="3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104.095</v>
      </c>
      <c r="J53" s="137">
        <v>104.103</v>
      </c>
      <c r="K53" s="34"/>
      <c r="L53" s="34"/>
      <c r="M53" s="35">
        <f t="shared" si="1"/>
        <v>7.685287477780457E-05</v>
      </c>
      <c r="N53" s="34"/>
    </row>
    <row r="54" spans="2:14" ht="16.5" thickBot="1" thickTop="1">
      <c r="B54" s="133">
        <f t="shared" si="3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100.29</v>
      </c>
      <c r="J54" s="137">
        <v>100.3</v>
      </c>
      <c r="K54" s="34"/>
      <c r="L54" s="34"/>
      <c r="M54" s="35">
        <f t="shared" si="1"/>
        <v>9.971083856806166E-05</v>
      </c>
      <c r="N54" s="34"/>
    </row>
    <row r="55" spans="2:14" ht="16.5" thickBot="1" thickTop="1">
      <c r="B55" s="133">
        <f t="shared" si="3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102.468</v>
      </c>
      <c r="J55" s="137">
        <v>102.479</v>
      </c>
      <c r="K55" s="34"/>
      <c r="L55" s="34"/>
      <c r="M55" s="35">
        <f t="shared" si="1"/>
        <v>0.00010735058750044579</v>
      </c>
      <c r="N55" s="34"/>
    </row>
    <row r="56" spans="2:14" ht="16.5" thickBot="1" thickTop="1">
      <c r="B56" s="133">
        <f t="shared" si="3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102.497</v>
      </c>
      <c r="J56" s="137">
        <v>102.506</v>
      </c>
      <c r="K56" s="34"/>
      <c r="L56" s="34"/>
      <c r="M56" s="35">
        <f t="shared" si="1"/>
        <v>8.78074480228723E-05</v>
      </c>
      <c r="N56" s="34"/>
    </row>
    <row r="57" spans="2:14" ht="17.25" customHeight="1" thickBot="1" thickTop="1">
      <c r="B57" s="133">
        <f t="shared" si="3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105.128</v>
      </c>
      <c r="J57" s="137">
        <v>105.138</v>
      </c>
      <c r="K57" s="34"/>
      <c r="L57" s="34"/>
      <c r="M57" s="35">
        <f t="shared" si="1"/>
        <v>9.512213682373027E-05</v>
      </c>
      <c r="N57" s="34"/>
    </row>
    <row r="58" spans="2:14" ht="16.5" thickBot="1" thickTop="1">
      <c r="B58" s="133">
        <f t="shared" si="3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104.119</v>
      </c>
      <c r="J58" s="137">
        <v>104.13</v>
      </c>
      <c r="K58" s="34" t="s">
        <v>23</v>
      </c>
      <c r="L58" s="34"/>
      <c r="M58" s="35">
        <f t="shared" si="1"/>
        <v>0.00010564834468248523</v>
      </c>
      <c r="N58" s="34"/>
    </row>
    <row r="59" spans="2:14" ht="16.5" thickBot="1" thickTop="1">
      <c r="B59" s="133">
        <f t="shared" si="3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101.361</v>
      </c>
      <c r="J59" s="137">
        <v>101.367</v>
      </c>
      <c r="K59" s="34" t="s">
        <v>23</v>
      </c>
      <c r="L59" s="34"/>
      <c r="M59" s="35">
        <f t="shared" si="1"/>
        <v>5.919436469648313E-05</v>
      </c>
      <c r="N59" s="34"/>
    </row>
    <row r="60" spans="2:14" ht="16.5" thickBot="1" thickTop="1">
      <c r="B60" s="133">
        <f t="shared" si="3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101.129</v>
      </c>
      <c r="J60" s="137">
        <v>101.138</v>
      </c>
      <c r="K60" s="34"/>
      <c r="L60" s="34"/>
      <c r="M60" s="35">
        <f t="shared" si="1"/>
        <v>8.899524369864569E-05</v>
      </c>
      <c r="N60" s="34"/>
    </row>
    <row r="61" spans="2:14" ht="16.5" thickBot="1" thickTop="1">
      <c r="B61" s="133">
        <f t="shared" si="3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102.909</v>
      </c>
      <c r="J61" s="137">
        <v>102.916</v>
      </c>
      <c r="K61" s="34"/>
      <c r="L61" s="34"/>
      <c r="M61" s="35">
        <f>+(J61-I50)/I50</f>
        <v>0.007074848570841437</v>
      </c>
      <c r="N61" s="34"/>
    </row>
    <row r="62" spans="2:14" ht="16.5" thickBot="1" thickTop="1">
      <c r="B62" s="140">
        <f t="shared" si="3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100.913</v>
      </c>
      <c r="J62" s="137">
        <v>100.923</v>
      </c>
      <c r="K62" s="34"/>
      <c r="L62" s="34"/>
      <c r="M62" s="35">
        <f t="shared" si="1"/>
        <v>9.909526027375181E-05</v>
      </c>
      <c r="N62" s="34"/>
    </row>
    <row r="63" spans="2:14" ht="16.5" thickBot="1" thickTop="1">
      <c r="B63" s="145">
        <f t="shared" si="3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102.053</v>
      </c>
      <c r="J63" s="81">
        <v>102.066</v>
      </c>
      <c r="K63" s="34"/>
      <c r="L63" s="34"/>
      <c r="M63" s="35">
        <f t="shared" si="1"/>
        <v>0.00012738479025609467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102.876</v>
      </c>
      <c r="J67" s="166">
        <v>102.884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3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100.865</v>
      </c>
      <c r="J68" s="171">
        <v>100.876</v>
      </c>
      <c r="K68" s="34"/>
      <c r="L68" s="34"/>
      <c r="M68" s="35">
        <f t="shared" si="1"/>
        <v>0.00010905665989203283</v>
      </c>
      <c r="N68" s="34"/>
    </row>
    <row r="69" spans="2:14" ht="16.5" thickBot="1" thickTop="1">
      <c r="B69" s="167">
        <f t="shared" si="3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102.555</v>
      </c>
      <c r="J69" s="171">
        <v>102.565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3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103.28</v>
      </c>
      <c r="J70" s="171">
        <v>103.288</v>
      </c>
      <c r="K70" s="34"/>
      <c r="L70" s="34"/>
      <c r="M70" s="35"/>
      <c r="N70" s="34"/>
    </row>
    <row r="71" spans="2:14" ht="16.5" thickBot="1" thickTop="1">
      <c r="B71" s="173">
        <f t="shared" si="3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100.657</v>
      </c>
      <c r="J71" s="81">
        <v>100.666</v>
      </c>
      <c r="K71" s="34"/>
      <c r="L71" s="34"/>
      <c r="M71" s="35">
        <f t="shared" si="1"/>
        <v>8.941255948419227E-05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10.328</v>
      </c>
      <c r="J73" s="132">
        <v>10.329</v>
      </c>
      <c r="K73" s="34"/>
      <c r="L73" s="34"/>
      <c r="M73" s="35">
        <f>+(J73-I73)/I73</f>
        <v>9.682416731227945E-05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101.897</v>
      </c>
      <c r="J74" s="171">
        <v>101.907</v>
      </c>
      <c r="K74" s="34"/>
      <c r="L74" s="34"/>
      <c r="M74" s="35">
        <f>+(J74-I74)/I74</f>
        <v>9.813831614268236E-05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102.108</v>
      </c>
      <c r="J75" s="81">
        <v>102.121</v>
      </c>
      <c r="M75" s="92">
        <f>+(J75-I75)/I75</f>
        <v>0.00012731617503027205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99.705</v>
      </c>
      <c r="J77" s="33">
        <v>99.775</v>
      </c>
      <c r="K77" s="91" t="s">
        <v>41</v>
      </c>
      <c r="M77" s="92">
        <f>+(J77-I77)/I77</f>
        <v>0.0007020711097739069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76.357</v>
      </c>
      <c r="J79" s="132">
        <v>76.269</v>
      </c>
      <c r="K79" s="34"/>
      <c r="L79" s="34"/>
      <c r="M79" s="35">
        <f aca="true" t="shared" si="4" ref="M79:M93">+(J79-I79)/I79</f>
        <v>-0.001152481108477204</v>
      </c>
      <c r="N79" s="34"/>
    </row>
    <row r="80" spans="2:14" ht="16.5" thickBot="1" thickTop="1">
      <c r="B80" s="191">
        <f aca="true" t="shared" si="5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163.618</v>
      </c>
      <c r="J80" s="171">
        <v>163.739</v>
      </c>
      <c r="K80" s="34"/>
      <c r="L80" s="34"/>
      <c r="M80" s="35">
        <f t="shared" si="4"/>
        <v>0.0007395274358567476</v>
      </c>
      <c r="N80" s="34"/>
    </row>
    <row r="81" spans="2:14" ht="16.5" thickBot="1" thickTop="1">
      <c r="B81" s="191">
        <f t="shared" si="5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93">
        <v>1631.71</v>
      </c>
      <c r="J81" s="193">
        <v>1633.592</v>
      </c>
      <c r="K81" s="34"/>
      <c r="L81" s="34"/>
      <c r="M81" s="35">
        <f t="shared" si="4"/>
        <v>0.001153391227607885</v>
      </c>
      <c r="N81" s="34"/>
    </row>
    <row r="82" spans="2:14" ht="16.5" thickBot="1" thickTop="1">
      <c r="B82" s="191">
        <f t="shared" si="5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116.243</v>
      </c>
      <c r="J82" s="193">
        <v>116.154</v>
      </c>
      <c r="K82" s="34"/>
      <c r="L82" s="34"/>
      <c r="M82" s="35">
        <f t="shared" si="4"/>
        <v>-0.0007656375007527218</v>
      </c>
      <c r="N82" s="34"/>
    </row>
    <row r="83" spans="2:14" ht="16.5" thickBot="1" thickTop="1">
      <c r="B83" s="191">
        <f t="shared" si="5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71">
        <v>116.996</v>
      </c>
      <c r="J83" s="171">
        <v>116.921</v>
      </c>
      <c r="K83" s="34"/>
      <c r="L83" s="34"/>
      <c r="M83" s="35">
        <f t="shared" si="4"/>
        <v>-0.000641047557181345</v>
      </c>
      <c r="N83" s="34"/>
    </row>
    <row r="84" spans="2:14" ht="16.5" thickBot="1" thickTop="1">
      <c r="B84" s="191">
        <f t="shared" si="5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100.869</v>
      </c>
      <c r="J84" s="171">
        <v>101.308</v>
      </c>
      <c r="K84" s="34"/>
      <c r="L84" s="34"/>
      <c r="M84" s="35">
        <f t="shared" si="4"/>
        <v>0.004352179559626914</v>
      </c>
      <c r="N84" s="34"/>
    </row>
    <row r="85" spans="2:14" ht="16.5" thickBot="1" thickTop="1">
      <c r="B85" s="191">
        <f t="shared" si="5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16.93</v>
      </c>
      <c r="J85" s="171">
        <v>16.934</v>
      </c>
      <c r="K85" s="34"/>
      <c r="L85" s="34"/>
      <c r="M85" s="35">
        <f t="shared" si="4"/>
        <v>0.00023626698168938782</v>
      </c>
      <c r="N85" s="34"/>
    </row>
    <row r="86" spans="2:14" ht="16.5" thickBot="1" thickTop="1">
      <c r="B86" s="191">
        <f t="shared" si="5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289.696</v>
      </c>
      <c r="J86" s="171">
        <v>290.327</v>
      </c>
      <c r="K86" s="34"/>
      <c r="L86" s="34"/>
      <c r="M86" s="35">
        <f t="shared" si="4"/>
        <v>0.0021781453661768604</v>
      </c>
      <c r="N86" s="34"/>
    </row>
    <row r="87" spans="1:14" ht="16.5" thickBot="1" thickTop="1">
      <c r="A87" s="6">
        <v>44</v>
      </c>
      <c r="B87" s="191">
        <f t="shared" si="5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44.955</v>
      </c>
      <c r="J87" s="171">
        <v>45.226</v>
      </c>
      <c r="K87" s="34"/>
      <c r="L87" s="34"/>
      <c r="M87" s="35">
        <f t="shared" si="4"/>
        <v>0.006028250472694935</v>
      </c>
      <c r="N87" s="34"/>
    </row>
    <row r="88" spans="2:14" ht="15.75" customHeight="1" thickBot="1" thickTop="1">
      <c r="B88" s="191">
        <f t="shared" si="5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2697.24</v>
      </c>
      <c r="J88" s="193">
        <v>2703.038</v>
      </c>
      <c r="K88" s="34"/>
      <c r="L88" s="34"/>
      <c r="M88" s="35">
        <f t="shared" si="4"/>
        <v>0.0021496047811838137</v>
      </c>
      <c r="N88" s="34"/>
    </row>
    <row r="89" spans="2:14" ht="16.5" thickBot="1" thickTop="1">
      <c r="B89" s="191">
        <f t="shared" si="5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85.354</v>
      </c>
      <c r="J89" s="171">
        <v>85.28</v>
      </c>
      <c r="K89" s="34"/>
      <c r="L89" s="34"/>
      <c r="M89" s="35">
        <f t="shared" si="4"/>
        <v>-0.0008669775288797018</v>
      </c>
      <c r="N89" s="34"/>
    </row>
    <row r="90" spans="2:14" ht="16.5" thickBot="1" thickTop="1">
      <c r="B90" s="191">
        <f t="shared" si="5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61.578</v>
      </c>
      <c r="J90" s="171">
        <v>61.535</v>
      </c>
      <c r="K90" s="34"/>
      <c r="L90" s="34"/>
      <c r="M90" s="35">
        <f t="shared" si="4"/>
        <v>-0.0006983013413882614</v>
      </c>
      <c r="N90" s="34"/>
    </row>
    <row r="91" spans="2:14" ht="16.5" thickBot="1" thickTop="1">
      <c r="B91" s="191">
        <f t="shared" si="5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104.086</v>
      </c>
      <c r="J91" s="171">
        <v>104.112</v>
      </c>
      <c r="K91" s="34"/>
      <c r="L91" s="34"/>
      <c r="M91" s="35">
        <f t="shared" si="4"/>
        <v>0.0002497934400399309</v>
      </c>
      <c r="N91" s="34"/>
    </row>
    <row r="92" spans="2:14" ht="16.5" thickBot="1" thickTop="1">
      <c r="B92" s="191">
        <f t="shared" si="5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117.017</v>
      </c>
      <c r="J92" s="171">
        <v>116.982</v>
      </c>
      <c r="K92" s="34"/>
      <c r="L92" s="34"/>
      <c r="M92" s="35">
        <f t="shared" si="4"/>
        <v>-0.0002991018399035746</v>
      </c>
      <c r="N92" s="34"/>
    </row>
    <row r="93" spans="2:14" ht="16.5" thickBot="1" thickTop="1">
      <c r="B93" s="199">
        <f t="shared" si="5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113.47</v>
      </c>
      <c r="J93" s="81">
        <v>113.227</v>
      </c>
      <c r="K93" s="34"/>
      <c r="L93" s="34"/>
      <c r="M93" s="35">
        <f t="shared" si="4"/>
        <v>-0.0021415352075438003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11.771</v>
      </c>
      <c r="J95" s="132">
        <v>11.766</v>
      </c>
      <c r="K95" s="34"/>
      <c r="L95" s="34"/>
      <c r="M95" s="35">
        <f aca="true" t="shared" si="6" ref="M95:M114">+(J95-I95)/I95</f>
        <v>-0.00042477274658064574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13.093</v>
      </c>
      <c r="J96" s="171">
        <v>13.075</v>
      </c>
      <c r="K96" s="34"/>
      <c r="L96" s="34"/>
      <c r="M96" s="35">
        <f t="shared" si="6"/>
        <v>-0.0013747804170167787</v>
      </c>
      <c r="N96" s="34"/>
    </row>
    <row r="97" spans="2:14" ht="16.5" thickBot="1" thickTop="1">
      <c r="B97" s="191">
        <f aca="true" t="shared" si="7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17.146</v>
      </c>
      <c r="J97" s="171">
        <v>17.121</v>
      </c>
      <c r="K97" s="34"/>
      <c r="L97" s="34"/>
      <c r="M97" s="35">
        <f t="shared" si="6"/>
        <v>-0.0014580660212295655</v>
      </c>
      <c r="N97" s="34"/>
    </row>
    <row r="98" spans="2:14" ht="17.25" customHeight="1" thickBot="1" thickTop="1">
      <c r="B98" s="191">
        <f t="shared" si="7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17.692</v>
      </c>
      <c r="J98" s="171">
        <v>17.67</v>
      </c>
      <c r="K98" s="34"/>
      <c r="L98" s="34"/>
      <c r="M98" s="35">
        <f t="shared" si="6"/>
        <v>-0.001243499886954469</v>
      </c>
      <c r="N98" s="34"/>
    </row>
    <row r="99" spans="2:14" ht="16.5" thickBot="1" thickTop="1">
      <c r="B99" s="191">
        <f t="shared" si="7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13.439</v>
      </c>
      <c r="J99" s="171">
        <v>13.473</v>
      </c>
      <c r="K99" s="34"/>
      <c r="L99" s="34"/>
      <c r="M99" s="35">
        <f t="shared" si="6"/>
        <v>0.0025299501451001337</v>
      </c>
      <c r="N99" s="34"/>
    </row>
    <row r="100" spans="2:14" ht="16.5" thickBot="1" thickTop="1">
      <c r="B100" s="191">
        <f t="shared" si="7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11.106</v>
      </c>
      <c r="J100" s="171">
        <v>11.168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10.757</v>
      </c>
      <c r="J101" s="171">
        <v>10.798</v>
      </c>
      <c r="K101" s="34"/>
      <c r="L101" s="34"/>
      <c r="M101" s="35">
        <f>+(J100-I101)/I101</f>
        <v>0.03820767872083291</v>
      </c>
      <c r="N101" s="34"/>
    </row>
    <row r="102" spans="2:14" ht="16.5" thickBot="1" thickTop="1">
      <c r="B102" s="191">
        <f t="shared" si="7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10.71</v>
      </c>
      <c r="J102" s="171">
        <v>10.743</v>
      </c>
      <c r="K102" s="34"/>
      <c r="L102" s="34"/>
      <c r="M102" s="35">
        <f>+(J101-I102)/I102</f>
        <v>0.008216619981325788</v>
      </c>
      <c r="N102" s="34"/>
    </row>
    <row r="103" spans="2:14" ht="16.5" thickBot="1" thickTop="1">
      <c r="B103" s="191">
        <f t="shared" si="7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132.67</v>
      </c>
      <c r="J103" s="171">
        <v>132.556</v>
      </c>
      <c r="K103" s="34"/>
      <c r="L103" s="34"/>
      <c r="M103" s="35">
        <f t="shared" si="6"/>
        <v>-0.0008592748925904569</v>
      </c>
      <c r="N103" s="34"/>
    </row>
    <row r="104" spans="2:14" ht="16.5" thickBot="1" thickTop="1">
      <c r="B104" s="191">
        <f t="shared" si="7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131.379</v>
      </c>
      <c r="J104" s="171">
        <v>131.281</v>
      </c>
      <c r="K104" s="34"/>
      <c r="L104" s="34"/>
      <c r="M104" s="35">
        <f t="shared" si="6"/>
        <v>-0.0007459335205777542</v>
      </c>
      <c r="N104" s="34"/>
    </row>
    <row r="105" spans="2:14" ht="16.5" thickBot="1" thickTop="1">
      <c r="B105" s="191">
        <f t="shared" si="7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11.751</v>
      </c>
      <c r="J105" s="171">
        <v>11.77</v>
      </c>
      <c r="K105" s="34"/>
      <c r="L105" s="34"/>
      <c r="M105" s="35">
        <f t="shared" si="6"/>
        <v>0.0016168836694749492</v>
      </c>
      <c r="N105" s="34"/>
    </row>
    <row r="106" spans="2:14" ht="16.5" thickBot="1" thickTop="1">
      <c r="B106" s="191">
        <f t="shared" si="7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127.107</v>
      </c>
      <c r="J106" s="171">
        <v>126.872</v>
      </c>
      <c r="K106" s="34"/>
      <c r="L106" s="34"/>
      <c r="M106" s="35">
        <f t="shared" si="6"/>
        <v>-0.0018488360200460984</v>
      </c>
      <c r="N106" s="34"/>
    </row>
    <row r="107" spans="2:14" ht="16.5" thickBot="1" thickTop="1">
      <c r="B107" s="191">
        <f t="shared" si="7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21.74</v>
      </c>
      <c r="J107" s="171">
        <v>21.769</v>
      </c>
      <c r="K107" s="34"/>
      <c r="L107" s="34"/>
      <c r="M107" s="35">
        <f t="shared" si="6"/>
        <v>0.0013339466421343107</v>
      </c>
      <c r="N107" s="34"/>
    </row>
    <row r="108" spans="2:14" ht="16.5" thickBot="1" thickTop="1">
      <c r="B108" s="191">
        <f t="shared" si="7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100.09</v>
      </c>
      <c r="J108" s="171">
        <v>99.705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101.017</v>
      </c>
      <c r="J109" s="171">
        <v>100.641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100.223</v>
      </c>
      <c r="J110" s="222">
        <v>100.108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101.42</v>
      </c>
      <c r="J112" s="166">
        <v>101.006</v>
      </c>
      <c r="K112" s="100" t="s">
        <v>45</v>
      </c>
      <c r="M112" s="92">
        <f aca="true" t="shared" si="8" ref="M112:M113">+(J112-I112)/I112</f>
        <v>-0.004082035101557893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123.242</v>
      </c>
      <c r="J113" s="228">
        <v>122.764</v>
      </c>
      <c r="K113" s="100" t="s">
        <v>45</v>
      </c>
      <c r="M113" s="92">
        <f t="shared" si="8"/>
        <v>-0.0038785478976323708</v>
      </c>
    </row>
    <row r="114" spans="2:13" ht="16.5" thickBot="1" thickTop="1">
      <c r="B114" s="227">
        <f aca="true" t="shared" si="9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152.422</v>
      </c>
      <c r="J114" s="171">
        <v>151.281</v>
      </c>
      <c r="K114" s="229" t="s">
        <v>149</v>
      </c>
      <c r="M114" s="92">
        <f t="shared" si="6"/>
        <v>-0.007485796013698752</v>
      </c>
    </row>
    <row r="115" spans="2:13" ht="16.5" thickBot="1" thickTop="1">
      <c r="B115" s="227">
        <f t="shared" si="9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11.941</v>
      </c>
      <c r="J115" s="171">
        <v>11.908</v>
      </c>
      <c r="K115" s="91" t="s">
        <v>41</v>
      </c>
      <c r="M115" s="92">
        <f>+(J115-I115)/I115</f>
        <v>-0.0027635876392263</v>
      </c>
    </row>
    <row r="116" spans="2:13" ht="16.5" thickBot="1" thickTop="1">
      <c r="B116" s="227">
        <f t="shared" si="9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129.004</v>
      </c>
      <c r="J116" s="171">
        <v>128.904</v>
      </c>
      <c r="K116" s="91" t="s">
        <v>41</v>
      </c>
      <c r="M116" s="92">
        <f>+(J116-I116)/I116</f>
        <v>-0.0007751697621778729</v>
      </c>
    </row>
    <row r="117" spans="2:13" ht="16.5" thickBot="1" thickTop="1">
      <c r="B117" s="227">
        <f t="shared" si="9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119.529</v>
      </c>
      <c r="J117" s="171">
        <v>119.449</v>
      </c>
      <c r="K117" s="91" t="s">
        <v>41</v>
      </c>
      <c r="M117" s="92">
        <f>+(J117-I117)/I117</f>
        <v>-0.0006692936442202168</v>
      </c>
    </row>
    <row r="118" spans="2:13" ht="16.5" thickBot="1" thickTop="1">
      <c r="B118" s="227">
        <f t="shared" si="9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107.685</v>
      </c>
      <c r="J118" s="171">
        <v>107.499</v>
      </c>
      <c r="K118" s="95" t="s">
        <v>43</v>
      </c>
      <c r="M118" s="92">
        <f aca="true" t="shared" si="10" ref="M118:M130">+(J118-I118)/I118</f>
        <v>-0.001727260064075842</v>
      </c>
    </row>
    <row r="119" spans="2:13" ht="16.5" thickBot="1" thickTop="1">
      <c r="B119" s="227">
        <f t="shared" si="9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108.774</v>
      </c>
      <c r="J119" s="171">
        <v>108.719</v>
      </c>
      <c r="K119" s="95" t="s">
        <v>43</v>
      </c>
      <c r="M119" s="92">
        <f t="shared" si="10"/>
        <v>-0.0005056355379043413</v>
      </c>
    </row>
    <row r="120" spans="2:13" ht="16.5" thickBot="1" thickTop="1">
      <c r="B120" s="227">
        <f t="shared" si="9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199.097</v>
      </c>
      <c r="J120" s="171">
        <v>196.55</v>
      </c>
      <c r="K120" s="91" t="s">
        <v>41</v>
      </c>
      <c r="M120" s="92">
        <f t="shared" si="10"/>
        <v>-0.012792759308276854</v>
      </c>
    </row>
    <row r="121" spans="2:13" ht="16.5" thickBot="1" thickTop="1">
      <c r="B121" s="227">
        <f t="shared" si="9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171.343</v>
      </c>
      <c r="J121" s="171">
        <v>169.872</v>
      </c>
      <c r="K121" s="91" t="s">
        <v>41</v>
      </c>
      <c r="M121" s="92">
        <f t="shared" si="10"/>
        <v>-0.008585118738436792</v>
      </c>
    </row>
    <row r="122" spans="2:13" ht="16.5" thickBot="1" thickTop="1">
      <c r="B122" s="227">
        <f t="shared" si="9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145.642</v>
      </c>
      <c r="J122" s="171">
        <v>145.186</v>
      </c>
      <c r="K122" s="91" t="s">
        <v>41</v>
      </c>
      <c r="M122" s="92">
        <f t="shared" si="10"/>
        <v>-0.0031309649688962583</v>
      </c>
    </row>
    <row r="123" spans="2:13" ht="15.75" customHeight="1" thickBot="1" thickTop="1">
      <c r="B123" s="227">
        <f t="shared" si="9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10937.588</v>
      </c>
      <c r="J123" s="193">
        <v>10781.35</v>
      </c>
      <c r="K123" s="91" t="s">
        <v>41</v>
      </c>
      <c r="M123" s="92">
        <f t="shared" si="10"/>
        <v>-0.01428450221383356</v>
      </c>
    </row>
    <row r="124" spans="2:13" ht="16.5" thickBot="1" thickTop="1">
      <c r="B124" s="227">
        <f t="shared" si="9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237.082</v>
      </c>
      <c r="J124" s="171">
        <v>233.973</v>
      </c>
      <c r="K124" s="91" t="s">
        <v>41</v>
      </c>
      <c r="M124" s="92">
        <f t="shared" si="10"/>
        <v>-0.01311360626281194</v>
      </c>
    </row>
    <row r="125" spans="2:13" ht="16.5" thickBot="1" thickTop="1">
      <c r="B125" s="227">
        <f t="shared" si="9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152.864</v>
      </c>
      <c r="J125" s="171">
        <v>150.982</v>
      </c>
      <c r="K125" s="91" t="s">
        <v>41</v>
      </c>
      <c r="M125" s="92">
        <f t="shared" si="10"/>
        <v>-0.012311597236759505</v>
      </c>
    </row>
    <row r="126" spans="2:13" ht="16.5" thickBot="1" thickTop="1">
      <c r="B126" s="227">
        <f t="shared" si="9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1678.618</v>
      </c>
      <c r="J126" s="193">
        <v>1666.621</v>
      </c>
      <c r="K126" s="91" t="s">
        <v>41</v>
      </c>
      <c r="M126" s="92">
        <f t="shared" si="10"/>
        <v>-0.00714695064630538</v>
      </c>
    </row>
    <row r="127" spans="2:13" ht="16.5" thickBot="1" thickTop="1">
      <c r="B127" s="227">
        <f t="shared" si="9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120.904</v>
      </c>
      <c r="J127" s="171">
        <v>121.101</v>
      </c>
      <c r="K127" s="95" t="s">
        <v>43</v>
      </c>
      <c r="M127" s="92">
        <f t="shared" si="10"/>
        <v>0.001629391914246036</v>
      </c>
    </row>
    <row r="128" spans="2:13" ht="16.5" thickBot="1" thickTop="1">
      <c r="B128" s="227">
        <f t="shared" si="9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101.268</v>
      </c>
      <c r="J128" s="171">
        <v>100.751</v>
      </c>
      <c r="K128" s="100" t="s">
        <v>45</v>
      </c>
      <c r="M128" s="92">
        <f t="shared" si="10"/>
        <v>-0.0051052652367973685</v>
      </c>
    </row>
    <row r="129" spans="2:13" ht="16.5" thickBot="1" thickTop="1">
      <c r="B129" s="227">
        <f t="shared" si="9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127.815</v>
      </c>
      <c r="J129" s="171">
        <v>127.214</v>
      </c>
      <c r="K129" s="100" t="s">
        <v>45</v>
      </c>
      <c r="M129" s="92">
        <f t="shared" si="10"/>
        <v>-0.004702108516214835</v>
      </c>
    </row>
    <row r="130" spans="2:13" ht="16.5" thickBot="1" thickTop="1">
      <c r="B130" s="234">
        <f t="shared" si="9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10282.275</v>
      </c>
      <c r="J130" s="238">
        <v>10177.882</v>
      </c>
      <c r="K130" s="91" t="s">
        <v>41</v>
      </c>
      <c r="M130" s="92">
        <f t="shared" si="10"/>
        <v>-0.010152714258274558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2012-08-15T12:13:29Z</dcterms:created>
  <dcterms:modified xsi:type="dcterms:W3CDTF">2012-08-15T12:14:16Z</dcterms:modified>
  <cp:category/>
  <cp:version/>
  <cp:contentType/>
  <cp:contentStatus/>
</cp:coreProperties>
</file>