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15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B13"/>
  <c r="M12"/>
  <c r="M10"/>
  <c r="B10"/>
  <c r="M8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<sst xmlns="http://schemas.openxmlformats.org/spreadsheetml/2006/main" count="304" uniqueCount="168">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</sst>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20" sqref="O20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141.297</v>
      </c>
      <c r="J6" s="32">
        <v>141.30799999999999</v>
      </c>
      <c r="M6" s="33"/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12.395</v>
      </c>
      <c r="J8" s="32">
        <v>12.396000000000001</v>
      </c>
      <c r="M8" s="33">
        <f>+(J8-I8)/I8</f>
        <v>8.0677692618089726E-5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1.272</v>
      </c>
      <c r="J10" s="32">
        <v>1.2729999999999999</v>
      </c>
      <c r="K10" s="48" t="s">
        <v>17</v>
      </c>
      <c r="M10" s="33">
        <f t="shared" ref="M10:M71" si="0">+(J10-I10)/I10</f>
        <v>7.8616352201249203E-4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34.402999999999999</v>
      </c>
      <c r="J12" s="54">
        <v>34.405999999999999</v>
      </c>
      <c r="M12" s="33">
        <f t="shared" si="0"/>
        <v>8.7201697526381822E-5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46.933999999999997</v>
      </c>
      <c r="J13" s="61">
        <v>46.938000000000002</v>
      </c>
      <c r="M13" s="33"/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174.69200000000001</v>
      </c>
      <c r="J15" s="65">
        <v>175.251</v>
      </c>
      <c r="M15" s="33">
        <f t="shared" si="0"/>
        <v>3.199917569207505E-3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591.87300000000005</v>
      </c>
      <c r="J16" s="70">
        <v>593.38099999999997</v>
      </c>
      <c r="M16" s="33">
        <f t="shared" si="0"/>
        <v>2.5478438786697894E-3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141.929</v>
      </c>
      <c r="J17" s="70">
        <v>142.89500000000001</v>
      </c>
      <c r="M17" s="33">
        <f t="shared" si="0"/>
        <v>6.806220011414215E-3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129.67500000000001</v>
      </c>
      <c r="J18" s="70">
        <v>130.1</v>
      </c>
      <c r="K18" s="6"/>
      <c r="L18" s="6"/>
      <c r="M18" s="33">
        <f t="shared" si="0"/>
        <v>3.2774243300557771E-3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119.434</v>
      </c>
      <c r="J19" s="70">
        <v>119.706</v>
      </c>
      <c r="M19" s="33">
        <f t="shared" si="0"/>
        <v>2.2774084431569368E-3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117.102</v>
      </c>
      <c r="J20" s="70">
        <v>117.402</v>
      </c>
      <c r="M20" s="33">
        <f t="shared" si="0"/>
        <v>2.5618691397243185E-3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97.712000000000003</v>
      </c>
      <c r="J21" s="70">
        <v>98.228999999999999</v>
      </c>
      <c r="M21" s="33">
        <f t="shared" si="0"/>
        <v>5.2910594399868584E-3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148.82400000000001</v>
      </c>
      <c r="J22" s="70">
        <v>149.20599999999999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109.43600000000001</v>
      </c>
      <c r="J23" s="70">
        <v>109.9</v>
      </c>
      <c r="M23" s="33">
        <f t="shared" si="0"/>
        <v>4.2399210497459571E-3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106.61199999999999</v>
      </c>
      <c r="J24" s="84">
        <v>106.67700000000001</v>
      </c>
      <c r="M24" s="33">
        <f t="shared" si="0"/>
        <v>6.0968746482583519E-4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1336.8109999999999</v>
      </c>
      <c r="J26" s="89">
        <v>1338.9490000000001</v>
      </c>
      <c r="K26" s="90" t="s">
        <v>41</v>
      </c>
      <c r="M26" s="33">
        <f t="shared" si="0"/>
        <v>1.5993285513061662E-3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2350.076</v>
      </c>
      <c r="J27" s="89">
        <v>2346.6489999999999</v>
      </c>
      <c r="K27" s="93" t="s">
        <v>43</v>
      </c>
      <c r="M27" s="33">
        <f t="shared" si="0"/>
        <v>-1.4582507118919279E-3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111.255</v>
      </c>
      <c r="J28" s="97">
        <v>110.58499999999999</v>
      </c>
      <c r="K28" s="98" t="s">
        <v>45</v>
      </c>
      <c r="M28" s="33">
        <f t="shared" si="0"/>
        <v>-6.0222012493820658E-3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112.708</v>
      </c>
      <c r="J29" s="70">
        <v>112.783</v>
      </c>
      <c r="K29" s="90" t="s">
        <v>41</v>
      </c>
      <c r="M29" s="33">
        <f t="shared" si="0"/>
        <v>6.6543634879514179E-4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125.43300000000001</v>
      </c>
      <c r="J30" s="70">
        <v>125.56</v>
      </c>
      <c r="K30" s="90" t="s">
        <v>41</v>
      </c>
      <c r="M30" s="33">
        <f t="shared" si="0"/>
        <v>1.0124927251998702E-3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1214.71</v>
      </c>
      <c r="J31" s="89">
        <v>1211.962</v>
      </c>
      <c r="K31" s="48" t="s">
        <v>17</v>
      </c>
      <c r="M31" s="33">
        <f t="shared" si="0"/>
        <v>-2.2622683603494226E-3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140.66200000000001</v>
      </c>
      <c r="J32" s="70">
        <v>140.75899999999999</v>
      </c>
      <c r="K32" s="90" t="s">
        <v>41</v>
      </c>
      <c r="M32" s="33">
        <f t="shared" si="0"/>
        <v>6.8959633731910527E-4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16.283000000000001</v>
      </c>
      <c r="J33" s="70">
        <v>16.309000000000001</v>
      </c>
      <c r="K33" s="90" t="s">
        <v>41</v>
      </c>
      <c r="M33" s="33">
        <f t="shared" si="0"/>
        <v>1.5967573542958792E-3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6041.634</v>
      </c>
      <c r="J34" s="89">
        <v>6049.9430000000002</v>
      </c>
      <c r="K34" s="90" t="s">
        <v>41</v>
      </c>
      <c r="M34" s="33">
        <f t="shared" si="0"/>
        <v>1.3752901946725335E-3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6866.0690000000004</v>
      </c>
      <c r="J35" s="89">
        <v>6855.933</v>
      </c>
      <c r="K35" s="90" t="s">
        <v>41</v>
      </c>
      <c r="M35" s="33">
        <f t="shared" si="0"/>
        <v>-1.4762449954989413E-3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2.407</v>
      </c>
      <c r="J36" s="70">
        <v>2.3879999999999999</v>
      </c>
      <c r="K36" s="48" t="s">
        <v>17</v>
      </c>
      <c r="M36" s="33">
        <f t="shared" si="0"/>
        <v>-7.8936435396759989E-3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1.9790000000000001</v>
      </c>
      <c r="J37" s="70">
        <v>1.9690000000000001</v>
      </c>
      <c r="K37" s="48" t="s">
        <v>17</v>
      </c>
      <c r="M37" s="33">
        <f t="shared" si="0"/>
        <v>-5.0530570995452294E-3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1.2829999999999999</v>
      </c>
      <c r="J38" s="84">
        <v>1.27</v>
      </c>
      <c r="K38" s="98" t="s">
        <v>45</v>
      </c>
      <c r="M38" s="33">
        <f t="shared" si="0"/>
        <v>-1.0132501948557989E-2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105.226</v>
      </c>
      <c r="J44" s="129">
        <v>105.235</v>
      </c>
      <c r="M44" s="33">
        <f t="shared" si="0"/>
        <v>8.5530192157834962E-5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102.316</v>
      </c>
      <c r="J45" s="134">
        <v>102.325</v>
      </c>
      <c r="M45" s="33">
        <f t="shared" si="0"/>
        <v>8.7962781969587751E-5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103.12</v>
      </c>
      <c r="J46" s="134">
        <v>103.129</v>
      </c>
      <c r="M46" s="33">
        <f t="shared" si="0"/>
        <v>8.7276958882858229E-5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100.34099999999999</v>
      </c>
      <c r="J47" s="134">
        <v>100.351</v>
      </c>
      <c r="M47" s="33">
        <f t="shared" si="0"/>
        <v>9.9660158858344208E-5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101.054</v>
      </c>
      <c r="J48" s="134">
        <v>101.063</v>
      </c>
      <c r="M48" s="33">
        <f t="shared" si="0"/>
        <v>8.9061293961647647E-5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104.833</v>
      </c>
      <c r="J49" s="134">
        <v>104.84</v>
      </c>
      <c r="M49" s="33">
        <f t="shared" si="0"/>
        <v>6.6772867322360352E-5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101.58499999999999</v>
      </c>
      <c r="J50" s="134">
        <v>101.596</v>
      </c>
      <c r="M50" s="7">
        <f>+(J50-I50)/I50</f>
        <v>1.0828370330275033E-4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101.61199999999999</v>
      </c>
      <c r="J51" s="134">
        <v>101.622</v>
      </c>
      <c r="K51" s="6" t="s">
        <v>23</v>
      </c>
      <c r="M51" s="33">
        <f>+(J51-I51)/I51</f>
        <v>9.8413573200066101E-5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101.967</v>
      </c>
      <c r="J52" s="134">
        <v>101.977</v>
      </c>
      <c r="M52" s="33">
        <f t="shared" si="0"/>
        <v>9.807094452131686E-5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103.605</v>
      </c>
      <c r="J53" s="134">
        <v>103.613</v>
      </c>
      <c r="M53" s="33">
        <f t="shared" si="0"/>
        <v>7.7216350562188748E-5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99.730999999999995</v>
      </c>
      <c r="J54" s="134">
        <v>99.74</v>
      </c>
      <c r="M54" s="33">
        <f t="shared" si="0"/>
        <v>9.0242753005588446E-5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101.849</v>
      </c>
      <c r="J55" s="134">
        <v>101.86</v>
      </c>
      <c r="M55" s="33">
        <f t="shared" si="0"/>
        <v>1.0800302408463196E-4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101.982</v>
      </c>
      <c r="J56" s="134">
        <v>101.99</v>
      </c>
      <c r="M56" s="33">
        <f t="shared" si="0"/>
        <v>7.8445215822356553E-5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104.6</v>
      </c>
      <c r="J57" s="134">
        <v>104.60899999999999</v>
      </c>
      <c r="M57" s="33">
        <f t="shared" si="0"/>
        <v>8.6042065009563488E-5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103.556</v>
      </c>
      <c r="J58" s="134">
        <v>103.565</v>
      </c>
      <c r="K58" s="6" t="s">
        <v>23</v>
      </c>
      <c r="M58" s="33">
        <f t="shared" si="0"/>
        <v>8.6909498242500105E-5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100.90900000000001</v>
      </c>
      <c r="J59" s="134">
        <v>100.916</v>
      </c>
      <c r="K59" s="6" t="s">
        <v>23</v>
      </c>
      <c r="M59" s="33">
        <f t="shared" si="0"/>
        <v>6.9369431864261765E-5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100.622</v>
      </c>
      <c r="J60" s="134">
        <v>100.63</v>
      </c>
      <c r="M60" s="33">
        <f t="shared" si="0"/>
        <v>7.9505475939611281E-5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102.363</v>
      </c>
      <c r="J61" s="134">
        <v>102.372</v>
      </c>
      <c r="M61" s="33">
        <f>+(J61-I50)/I50</f>
        <v>7.7472067726535041E-3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100.252</v>
      </c>
      <c r="J62" s="134">
        <v>100.262</v>
      </c>
      <c r="M62" s="33">
        <f t="shared" si="0"/>
        <v>9.9748633443772853E-5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101.49</v>
      </c>
      <c r="J63" s="84">
        <v>101.5</v>
      </c>
      <c r="M63" s="33">
        <f t="shared" si="0"/>
        <v>9.8531875061632837E-5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102.374</v>
      </c>
      <c r="J67" s="129">
        <v>102.383</v>
      </c>
      <c r="M67" s="33">
        <f t="shared" si="0"/>
        <v>8.7912946646612832E-5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100.26600000000001</v>
      </c>
      <c r="J68" s="166">
        <v>100.276</v>
      </c>
      <c r="M68" s="33">
        <f t="shared" si="0"/>
        <v>9.9734705682792818E-5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102.023</v>
      </c>
      <c r="J69" s="166">
        <v>102.032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102.771</v>
      </c>
      <c r="J70" s="166">
        <v>102.779</v>
      </c>
      <c r="M70" s="33"/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100.11499999999999</v>
      </c>
      <c r="J71" s="84">
        <v>100.123</v>
      </c>
      <c r="M71" s="33">
        <f t="shared" si="0"/>
        <v>7.9908105678567427E-5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10.256</v>
      </c>
      <c r="J73" s="129">
        <v>10.257</v>
      </c>
      <c r="M73" s="33">
        <f>+(J73-I73)/I73</f>
        <v>9.7503900155952196E-5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101.31100000000001</v>
      </c>
      <c r="J74" s="166">
        <v>101.321</v>
      </c>
      <c r="M74" s="33">
        <f>+(J74-I74)/I74</f>
        <v>9.8705964801363175E-5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101.554</v>
      </c>
      <c r="J75" s="84">
        <v>101.563</v>
      </c>
      <c r="M75" s="33">
        <f>+(J75-I75)/I75</f>
        <v>8.8622801662173242E-5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99.132000000000005</v>
      </c>
      <c r="J77" s="32">
        <v>99.195999999999998</v>
      </c>
      <c r="K77" s="90" t="s">
        <v>41</v>
      </c>
      <c r="M77" s="33">
        <f t="shared" ref="M77:M130" si="3">+(J77-I77)/I77</f>
        <v>6.4560384134278485E-4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74.977000000000004</v>
      </c>
      <c r="J79" s="129">
        <v>75.206999999999994</v>
      </c>
      <c r="M79" s="33">
        <f t="shared" ref="M79:M93" si="4">+(J79-I79)/I79</f>
        <v>3.067607399602408E-3</v>
      </c>
    </row>
    <row r="80" spans="1:13" ht="16.5" thickTop="1" thickBot="1">
      <c r="B80" s="184">
        <f t="shared" ref="B80:B93" si="5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158.15600000000001</v>
      </c>
      <c r="J80" s="166">
        <v>159.137</v>
      </c>
      <c r="M80" s="33">
        <f t="shared" si="4"/>
        <v>6.202736538607416E-3</v>
      </c>
    </row>
    <row r="81" spans="1:13" ht="16.5" thickTop="1" thickBot="1">
      <c r="B81" s="184">
        <f t="shared" si="5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1579.682</v>
      </c>
      <c r="J81" s="186">
        <v>1590.088</v>
      </c>
      <c r="M81" s="33">
        <f t="shared" si="4"/>
        <v>6.587401768203948E-3</v>
      </c>
    </row>
    <row r="82" spans="1:13" ht="16.5" thickTop="1" thickBot="1">
      <c r="B82" s="184">
        <f t="shared" si="5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114.33199999999999</v>
      </c>
      <c r="J82" s="186">
        <v>114.709</v>
      </c>
      <c r="M82" s="33">
        <f t="shared" si="4"/>
        <v>3.297414547108505E-3</v>
      </c>
    </row>
    <row r="83" spans="1:13" ht="16.5" thickTop="1" thickBot="1">
      <c r="B83" s="184">
        <f t="shared" si="5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114.953</v>
      </c>
      <c r="J83" s="166">
        <v>115.28100000000001</v>
      </c>
      <c r="M83" s="33">
        <f t="shared" si="4"/>
        <v>2.853340060720494E-3</v>
      </c>
    </row>
    <row r="84" spans="1:13" ht="16.5" thickTop="1" thickBot="1">
      <c r="B84" s="184">
        <f t="shared" si="5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97.21</v>
      </c>
      <c r="J84" s="166">
        <v>97.606999999999999</v>
      </c>
      <c r="M84" s="33">
        <f t="shared" si="4"/>
        <v>4.0839419812777038E-3</v>
      </c>
    </row>
    <row r="85" spans="1:13" ht="16.5" thickTop="1" thickBot="1">
      <c r="B85" s="184">
        <f t="shared" si="5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16.721</v>
      </c>
      <c r="J85" s="166">
        <v>16.733000000000001</v>
      </c>
      <c r="M85" s="33">
        <f t="shared" si="4"/>
        <v>7.1766042700798123E-4</v>
      </c>
    </row>
    <row r="86" spans="1:13" ht="16.5" thickTop="1" thickBot="1">
      <c r="B86" s="184">
        <f t="shared" si="5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278.45499999999998</v>
      </c>
      <c r="J86" s="166">
        <v>279.15300000000002</v>
      </c>
      <c r="M86" s="33">
        <f t="shared" si="4"/>
        <v>2.5066886929666766E-3</v>
      </c>
    </row>
    <row r="87" spans="1:13" ht="16.5" thickTop="1" thickBot="1">
      <c r="A87" s="6">
        <v>44</v>
      </c>
      <c r="B87" s="184">
        <f t="shared" si="5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44.015000000000001</v>
      </c>
      <c r="J87" s="166">
        <v>44.228000000000002</v>
      </c>
      <c r="M87" s="33">
        <f t="shared" si="4"/>
        <v>4.8392593434056792E-3</v>
      </c>
    </row>
    <row r="88" spans="1:13" ht="16.5" thickTop="1" thickBot="1">
      <c r="B88" s="184">
        <f t="shared" si="5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2611.9479999999999</v>
      </c>
      <c r="J88" s="186">
        <v>2625.6550000000002</v>
      </c>
      <c r="M88" s="33">
        <f t="shared" si="4"/>
        <v>5.2478073836080717E-3</v>
      </c>
    </row>
    <row r="89" spans="1:13" ht="16.5" thickTop="1" thickBot="1">
      <c r="B89" s="184">
        <f t="shared" si="5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83.209000000000003</v>
      </c>
      <c r="J89" s="166">
        <v>83.566999999999993</v>
      </c>
      <c r="M89" s="33">
        <f t="shared" si="4"/>
        <v>4.3024192094603935E-3</v>
      </c>
    </row>
    <row r="90" spans="1:13" ht="16.5" thickTop="1" thickBot="1">
      <c r="B90" s="184">
        <f t="shared" si="5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59.645000000000003</v>
      </c>
      <c r="J90" s="166">
        <v>59.819000000000003</v>
      </c>
      <c r="M90" s="33">
        <f t="shared" si="4"/>
        <v>2.9172604577080976E-3</v>
      </c>
    </row>
    <row r="91" spans="1:13" ht="16.5" thickTop="1" thickBot="1">
      <c r="B91" s="184">
        <f t="shared" si="5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102.501</v>
      </c>
      <c r="J91" s="166">
        <v>102.584</v>
      </c>
      <c r="M91" s="33">
        <f t="shared" si="4"/>
        <v>8.0974819757854467E-4</v>
      </c>
    </row>
    <row r="92" spans="1:13" ht="16.5" thickTop="1" thickBot="1">
      <c r="B92" s="184">
        <f t="shared" si="5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114.486</v>
      </c>
      <c r="J92" s="166">
        <v>114.59099999999999</v>
      </c>
      <c r="M92" s="33">
        <f t="shared" si="4"/>
        <v>9.1714270740518285E-4</v>
      </c>
    </row>
    <row r="93" spans="1:13" ht="16.5" thickTop="1" thickBot="1">
      <c r="B93" s="192">
        <f t="shared" si="5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109.596</v>
      </c>
      <c r="J93" s="84">
        <v>109.911</v>
      </c>
      <c r="M93" s="33">
        <f t="shared" si="4"/>
        <v>2.8741924887769419E-3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11.621</v>
      </c>
      <c r="J95" s="129">
        <v>11.631</v>
      </c>
      <c r="M95" s="33">
        <f t="shared" ref="M95:M114" si="6">+(J95-I95)/I95</f>
        <v>8.6051114361929148E-4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12.821</v>
      </c>
      <c r="J96" s="166">
        <v>12.843999999999999</v>
      </c>
      <c r="M96" s="33">
        <f t="shared" si="6"/>
        <v>1.7939318305904132E-3</v>
      </c>
    </row>
    <row r="97" spans="2:13" ht="16.5" thickTop="1" thickBot="1">
      <c r="B97" s="184">
        <f t="shared" ref="B97:B108" si="7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16.824999999999999</v>
      </c>
      <c r="J97" s="166">
        <v>16.875</v>
      </c>
      <c r="M97" s="33">
        <f t="shared" si="6"/>
        <v>2.9717682020802801E-3</v>
      </c>
    </row>
    <row r="98" spans="2:13" ht="17.25" customHeight="1" thickTop="1" thickBot="1">
      <c r="B98" s="184">
        <f t="shared" si="7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17.184999999999999</v>
      </c>
      <c r="J98" s="166">
        <v>17.413</v>
      </c>
      <c r="M98" s="33">
        <f t="shared" si="6"/>
        <v>1.3267384346814173E-2</v>
      </c>
    </row>
    <row r="99" spans="2:13" ht="16.5" thickTop="1" thickBot="1">
      <c r="B99" s="184">
        <f t="shared" si="7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12.977</v>
      </c>
      <c r="J99" s="166">
        <v>13.031000000000001</v>
      </c>
      <c r="M99" s="33">
        <f t="shared" si="6"/>
        <v>4.1612082915928389E-3</v>
      </c>
    </row>
    <row r="100" spans="2:13" ht="16.5" thickTop="1" thickBot="1">
      <c r="B100" s="184">
        <f t="shared" si="7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10.894</v>
      </c>
      <c r="J100" s="166">
        <v>10.91</v>
      </c>
      <c r="M100" s="33">
        <f t="shared" si="6"/>
        <v>1.468698366073069E-3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10.612</v>
      </c>
      <c r="J101" s="166">
        <v>10.625</v>
      </c>
      <c r="M101" s="33">
        <f t="shared" si="6"/>
        <v>1.2250282698831418E-3</v>
      </c>
    </row>
    <row r="102" spans="2:13" ht="16.5" thickTop="1" thickBot="1">
      <c r="B102" s="184">
        <f t="shared" si="7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10.558999999999999</v>
      </c>
      <c r="J102" s="166">
        <v>10.567</v>
      </c>
      <c r="M102" s="33">
        <f t="shared" si="6"/>
        <v>7.5764750449861689E-4</v>
      </c>
    </row>
    <row r="103" spans="2:13" ht="16.5" thickTop="1" thickBot="1">
      <c r="B103" s="184">
        <f t="shared" si="7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128.79400000000001</v>
      </c>
      <c r="J103" s="166">
        <v>129.15700000000001</v>
      </c>
      <c r="M103" s="33">
        <f t="shared" si="6"/>
        <v>2.8184542758202982E-3</v>
      </c>
    </row>
    <row r="104" spans="2:13" ht="16.5" thickTop="1" thickBot="1">
      <c r="B104" s="184">
        <f t="shared" si="7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128.52699999999999</v>
      </c>
      <c r="J104" s="166">
        <v>128.607</v>
      </c>
      <c r="M104" s="33">
        <f t="shared" si="6"/>
        <v>6.2243730889239234E-4</v>
      </c>
    </row>
    <row r="105" spans="2:13" ht="16.5" thickTop="1" thickBot="1">
      <c r="B105" s="184">
        <f t="shared" si="7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11.269</v>
      </c>
      <c r="J105" s="166">
        <v>11.292</v>
      </c>
      <c r="M105" s="33">
        <f t="shared" si="6"/>
        <v>2.0409974265684343E-3</v>
      </c>
    </row>
    <row r="106" spans="2:13" ht="16.5" thickTop="1" thickBot="1">
      <c r="B106" s="184">
        <f t="shared" si="7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123.792</v>
      </c>
      <c r="J106" s="166">
        <v>124.372</v>
      </c>
      <c r="M106" s="33">
        <f t="shared" si="6"/>
        <v>4.6852785317306311E-3</v>
      </c>
    </row>
    <row r="107" spans="2:13" ht="16.5" thickTop="1" thickBot="1">
      <c r="B107" s="184">
        <f t="shared" si="7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21.273</v>
      </c>
      <c r="J107" s="166">
        <v>21.33</v>
      </c>
      <c r="M107" s="33">
        <f t="shared" si="6"/>
        <v>2.6794528275277869E-3</v>
      </c>
    </row>
    <row r="108" spans="2:13" ht="16.5" thickTop="1" thickBot="1">
      <c r="B108" s="184">
        <f t="shared" si="7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97.741</v>
      </c>
      <c r="J108" s="166">
        <v>98.064999999999998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98.82</v>
      </c>
      <c r="J109" s="166">
        <v>99.191000000000003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97.087999999999994</v>
      </c>
      <c r="J110" s="215">
        <v>97.244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100.033</v>
      </c>
      <c r="J112" s="219">
        <v>99.914000000000001</v>
      </c>
      <c r="K112" s="98" t="s">
        <v>45</v>
      </c>
      <c r="M112" s="33">
        <f t="shared" ref="M112:M113" si="8">+(J112-I112)/I112</f>
        <v>-1.1896074295482469E-3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120.563</v>
      </c>
      <c r="J113" s="221">
        <v>119.03</v>
      </c>
      <c r="K113" s="98" t="s">
        <v>45</v>
      </c>
      <c r="M113" s="33">
        <f t="shared" si="8"/>
        <v>-1.2715343845126624E-2</v>
      </c>
    </row>
    <row r="114" spans="2:13" ht="16.5" thickTop="1" thickBot="1">
      <c r="B114" s="220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146.46799999999999</v>
      </c>
      <c r="J114" s="166">
        <v>147.22300000000001</v>
      </c>
      <c r="K114" s="222" t="s">
        <v>149</v>
      </c>
      <c r="M114" s="33">
        <f t="shared" si="6"/>
        <v>5.1547095611329703E-3</v>
      </c>
    </row>
    <row r="115" spans="2:13" ht="16.5" thickTop="1" thickBot="1">
      <c r="B115" s="220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11.331</v>
      </c>
      <c r="J115" s="166">
        <v>11.41</v>
      </c>
      <c r="K115" s="90" t="s">
        <v>41</v>
      </c>
      <c r="M115" s="33">
        <f>+(J115-I115)/I115</f>
        <v>6.972023651928394E-3</v>
      </c>
    </row>
    <row r="116" spans="2:13" ht="16.5" thickTop="1" thickBot="1">
      <c r="B116" s="220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123.7</v>
      </c>
      <c r="J116" s="166">
        <v>124.61</v>
      </c>
      <c r="K116" s="90" t="s">
        <v>41</v>
      </c>
      <c r="M116" s="33">
        <f>+(J116-I116)/I116</f>
        <v>7.3565076798706268E-3</v>
      </c>
    </row>
    <row r="117" spans="2:13" ht="16.5" thickTop="1" thickBot="1">
      <c r="B117" s="220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116.995</v>
      </c>
      <c r="J117" s="166">
        <v>117.56399999999999</v>
      </c>
      <c r="K117" s="90" t="s">
        <v>41</v>
      </c>
      <c r="M117" s="33">
        <f>+(J117-I117)/I117</f>
        <v>4.8634557032350813E-3</v>
      </c>
    </row>
    <row r="118" spans="2:13" ht="16.5" thickTop="1" thickBot="1">
      <c r="B118" s="220">
        <f t="shared" si="9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106.40600000000001</v>
      </c>
      <c r="J118" s="166">
        <v>106.32899999999999</v>
      </c>
      <c r="K118" s="93" t="s">
        <v>43</v>
      </c>
      <c r="M118" s="33">
        <f t="shared" si="3"/>
        <v>-7.2364340356758446E-4</v>
      </c>
    </row>
    <row r="119" spans="2:13" ht="16.5" thickTop="1" thickBot="1">
      <c r="B119" s="220">
        <f t="shared" si="9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105.916</v>
      </c>
      <c r="J119" s="166">
        <v>105.727</v>
      </c>
      <c r="K119" s="93" t="s">
        <v>43</v>
      </c>
      <c r="M119" s="33">
        <f t="shared" si="3"/>
        <v>-1.7844329468634857E-3</v>
      </c>
    </row>
    <row r="120" spans="2:13" ht="16.5" thickTop="1" thickBot="1">
      <c r="B120" s="220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186.423</v>
      </c>
      <c r="J120" s="166">
        <v>188.024</v>
      </c>
      <c r="K120" s="90" t="s">
        <v>41</v>
      </c>
      <c r="M120" s="33">
        <f t="shared" si="3"/>
        <v>8.5879961163590288E-3</v>
      </c>
    </row>
    <row r="121" spans="2:13" ht="16.5" thickTop="1" thickBot="1">
      <c r="B121" s="220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164.17699999999999</v>
      </c>
      <c r="J121" s="166">
        <v>165.34399999999999</v>
      </c>
      <c r="K121" s="90" t="s">
        <v>41</v>
      </c>
      <c r="M121" s="33">
        <f t="shared" si="3"/>
        <v>7.1081820230604878E-3</v>
      </c>
    </row>
    <row r="122" spans="2:13" ht="16.5" thickTop="1" thickBot="1">
      <c r="B122" s="220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141.45599999999999</v>
      </c>
      <c r="J122" s="166">
        <v>142.21899999999999</v>
      </c>
      <c r="K122" s="90" t="s">
        <v>41</v>
      </c>
      <c r="M122" s="33">
        <f t="shared" si="3"/>
        <v>5.3939034045922783E-3</v>
      </c>
    </row>
    <row r="123" spans="2:13" ht="15.75" customHeight="1" thickTop="1" thickBot="1">
      <c r="B123" s="220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10180.721</v>
      </c>
      <c r="J123" s="186">
        <v>10275.258</v>
      </c>
      <c r="K123" s="90" t="s">
        <v>41</v>
      </c>
      <c r="M123" s="33">
        <f t="shared" si="3"/>
        <v>9.2858845655430754E-3</v>
      </c>
    </row>
    <row r="124" spans="2:13" ht="16.5" thickTop="1" thickBot="1">
      <c r="B124" s="220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218.227</v>
      </c>
      <c r="J124" s="166">
        <v>219.691</v>
      </c>
      <c r="K124" s="90" t="s">
        <v>41</v>
      </c>
      <c r="M124" s="33">
        <f t="shared" si="3"/>
        <v>6.7086107585220831E-3</v>
      </c>
    </row>
    <row r="125" spans="2:13" ht="16.5" thickTop="1" thickBot="1">
      <c r="B125" s="220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144.88200000000001</v>
      </c>
      <c r="J125" s="166">
        <v>144.86000000000001</v>
      </c>
      <c r="K125" s="90" t="s">
        <v>41</v>
      </c>
      <c r="M125" s="33">
        <f t="shared" si="3"/>
        <v>-1.5184771055059537E-4</v>
      </c>
    </row>
    <row r="126" spans="2:13" ht="16.5" thickTop="1" thickBot="1">
      <c r="B126" s="220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1624.2349999999999</v>
      </c>
      <c r="J126" s="186">
        <v>1630.1420000000001</v>
      </c>
      <c r="K126" s="90" t="s">
        <v>41</v>
      </c>
      <c r="M126" s="33">
        <f t="shared" si="3"/>
        <v>3.636789011442404E-3</v>
      </c>
    </row>
    <row r="127" spans="2:13" ht="16.5" thickTop="1" thickBot="1">
      <c r="B127" s="220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115.661</v>
      </c>
      <c r="J127" s="166">
        <v>115.107</v>
      </c>
      <c r="K127" s="93" t="s">
        <v>43</v>
      </c>
      <c r="M127" s="33">
        <f t="shared" si="3"/>
        <v>-4.7898600219607474E-3</v>
      </c>
    </row>
    <row r="128" spans="2:13" ht="16.5" thickTop="1" thickBot="1">
      <c r="B128" s="220">
        <f t="shared" si="9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101.261</v>
      </c>
      <c r="J128" s="166">
        <v>99.852000000000004</v>
      </c>
      <c r="K128" s="98" t="s">
        <v>45</v>
      </c>
      <c r="M128" s="33">
        <f t="shared" si="3"/>
        <v>-1.3914537679856924E-2</v>
      </c>
    </row>
    <row r="129" spans="1:13" ht="16.5" thickTop="1" thickBot="1">
      <c r="B129" s="220">
        <f t="shared" si="9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120.82299999999999</v>
      </c>
      <c r="J129" s="166">
        <v>120.16500000000001</v>
      </c>
      <c r="K129" s="98" t="s">
        <v>45</v>
      </c>
      <c r="M129" s="33">
        <f t="shared" si="3"/>
        <v>-5.4459829668191241E-3</v>
      </c>
    </row>
    <row r="130" spans="1:13" ht="16.5" thickTop="1" thickBot="1">
      <c r="B130" s="227">
        <f t="shared" si="9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10091.013000000001</v>
      </c>
      <c r="J130" s="231">
        <v>10112.802</v>
      </c>
      <c r="K130" s="90" t="s">
        <v>41</v>
      </c>
      <c r="M130" s="33">
        <f t="shared" si="3"/>
        <v>2.1592480358511926E-3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VL15-06-2012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2012-06-15T13:17:45Z</dcterms:created>
  <dcterms:modified xsi:type="dcterms:W3CDTF">2012-06-15T13:18:22Z</dcterms:modified>
</cp:coreProperties>
</file>