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5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<sst xmlns="http://schemas.openxmlformats.org/spreadsheetml/2006/main" count="309" uniqueCount="170">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</sst>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140.96199999999999</v>
      </c>
      <c r="J6" s="32">
        <v>140.97399999999999</v>
      </c>
      <c r="M6" s="33">
        <f>+(J6-I6)/I6</f>
        <v>8.5129325633862002E-5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12.364000000000001</v>
      </c>
      <c r="J8" s="32">
        <v>12.366</v>
      </c>
      <c r="M8" s="33">
        <f>+(J8-I8)/I8</f>
        <v>1.6175994823672691E-4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</v>
      </c>
      <c r="J10" s="32">
        <v>1.2689999999999999</v>
      </c>
      <c r="K10" s="48" t="s">
        <v>17</v>
      </c>
      <c r="M10" s="33">
        <f t="shared" ref="M10:M71" si="0">+(J10-I10)/I10</f>
        <v>7.8864353312294152E-4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34.305999999999997</v>
      </c>
      <c r="J12" s="54">
        <v>34.31</v>
      </c>
      <c r="M12" s="33">
        <f t="shared" si="0"/>
        <v>1.1659767970631636E-4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46.802999999999997</v>
      </c>
      <c r="J13" s="61">
        <v>46.807000000000002</v>
      </c>
      <c r="M13" s="33">
        <f t="shared" si="0"/>
        <v>8.546460696974315E-5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175.947</v>
      </c>
      <c r="J15" s="65">
        <v>176.29400000000001</v>
      </c>
      <c r="M15" s="33">
        <f t="shared" si="0"/>
        <v>1.9721848056517498E-3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593.65899999999999</v>
      </c>
      <c r="J16" s="70">
        <v>595.68299999999999</v>
      </c>
      <c r="M16" s="33">
        <f t="shared" si="0"/>
        <v>3.4093646352535731E-3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144.624</v>
      </c>
      <c r="J17" s="70">
        <v>145.01400000000001</v>
      </c>
      <c r="M17" s="33">
        <f t="shared" si="0"/>
        <v>2.6966478592765708E-3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131.05000000000001</v>
      </c>
      <c r="J18" s="70">
        <v>131.21199999999999</v>
      </c>
      <c r="K18" s="6"/>
      <c r="L18" s="6"/>
      <c r="M18" s="33">
        <f t="shared" si="0"/>
        <v>1.2361694009918177E-3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120.13500000000001</v>
      </c>
      <c r="J19" s="70">
        <v>120.238</v>
      </c>
      <c r="M19" s="33">
        <f t="shared" si="0"/>
        <v>8.573687934406661E-4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117.774</v>
      </c>
      <c r="J20" s="70">
        <v>117.98699999999999</v>
      </c>
      <c r="M20" s="33">
        <f t="shared" si="0"/>
        <v>1.8085485760863506E-3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100.21599999999999</v>
      </c>
      <c r="J21" s="70">
        <v>100.419</v>
      </c>
      <c r="M21" s="33">
        <f t="shared" si="0"/>
        <v>2.0256246507544002E-3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152.08799999999999</v>
      </c>
      <c r="J22" s="70">
        <v>151.911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111.267</v>
      </c>
      <c r="J23" s="70">
        <v>111.73699999999999</v>
      </c>
      <c r="M23" s="33">
        <f t="shared" si="0"/>
        <v>4.2240736247045295E-3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106.816</v>
      </c>
      <c r="J24" s="84">
        <v>106.86499999999999</v>
      </c>
      <c r="M24" s="33">
        <f t="shared" si="0"/>
        <v>4.5873277411616597E-4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1334.0229999999999</v>
      </c>
      <c r="J26" s="89">
        <v>1339.751</v>
      </c>
      <c r="K26" s="90" t="s">
        <v>41</v>
      </c>
      <c r="M26" s="33">
        <f t="shared" si="0"/>
        <v>4.2937790427901665E-3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2334.152</v>
      </c>
      <c r="J27" s="89">
        <v>2341.366</v>
      </c>
      <c r="K27" s="93" t="s">
        <v>43</v>
      </c>
      <c r="M27" s="33">
        <f t="shared" si="0"/>
        <v>3.0906299161322578E-3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111.006</v>
      </c>
      <c r="J28" s="97">
        <v>111.253</v>
      </c>
      <c r="K28" s="98" t="s">
        <v>45</v>
      </c>
      <c r="M28" s="33">
        <f t="shared" si="0"/>
        <v>2.2251049492820196E-3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112.756</v>
      </c>
      <c r="J29" s="70">
        <v>113.517</v>
      </c>
      <c r="K29" s="90" t="s">
        <v>41</v>
      </c>
      <c r="M29" s="33">
        <f t="shared" si="0"/>
        <v>6.7490865231118139E-3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125.113</v>
      </c>
      <c r="J30" s="70">
        <v>125.827</v>
      </c>
      <c r="K30" s="90" t="s">
        <v>41</v>
      </c>
      <c r="M30" s="33">
        <f t="shared" si="0"/>
        <v>5.706841015721777E-3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1210.18</v>
      </c>
      <c r="J31" s="89">
        <v>1210.9010000000001</v>
      </c>
      <c r="K31" s="48" t="s">
        <v>17</v>
      </c>
      <c r="M31" s="33">
        <f t="shared" si="0"/>
        <v>5.9577914029318251E-4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</v>
      </c>
      <c r="J32" s="70">
        <v>142.226</v>
      </c>
      <c r="K32" s="90" t="s">
        <v>41</v>
      </c>
      <c r="M32" s="33">
        <f t="shared" si="0"/>
        <v>1.6408204102050971E-2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16.216000000000001</v>
      </c>
      <c r="J33" s="70">
        <v>16.401</v>
      </c>
      <c r="K33" s="90" t="s">
        <v>41</v>
      </c>
      <c r="M33" s="33">
        <f t="shared" si="0"/>
        <v>1.1408485446472541E-2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6029.0410000000002</v>
      </c>
      <c r="J34" s="89">
        <v>6057.8639999999996</v>
      </c>
      <c r="K34" s="90" t="s">
        <v>41</v>
      </c>
      <c r="M34" s="33">
        <f t="shared" si="0"/>
        <v>4.7806939776988428E-3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6875.3940000000002</v>
      </c>
      <c r="J35" s="89">
        <v>6887.7340000000004</v>
      </c>
      <c r="K35" s="90" t="s">
        <v>41</v>
      </c>
      <c r="M35" s="33">
        <f t="shared" si="0"/>
        <v>1.7948062321955869E-3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2.4289999999999998</v>
      </c>
      <c r="J36" s="70">
        <v>2.415</v>
      </c>
      <c r="K36" s="48" t="s">
        <v>17</v>
      </c>
      <c r="M36" s="33">
        <f t="shared" si="0"/>
        <v>-5.7636887608068302E-3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2.004</v>
      </c>
      <c r="J37" s="70">
        <v>1.9910000000000001</v>
      </c>
      <c r="K37" s="48" t="s">
        <v>17</v>
      </c>
      <c r="M37" s="33">
        <f t="shared" si="0"/>
        <v>-6.4870259481037426E-3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1.3220000000000001</v>
      </c>
      <c r="J38" s="84">
        <v>1.29</v>
      </c>
      <c r="K38" s="98" t="s">
        <v>45</v>
      </c>
      <c r="M38" s="33">
        <f t="shared" si="0"/>
        <v>-2.4205748865355543E-2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108.82599999999999</v>
      </c>
      <c r="J44" s="129">
        <v>104.99</v>
      </c>
      <c r="M44" s="33">
        <f t="shared" si="0"/>
        <v>-3.5248929483763063E-2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102.04300000000001</v>
      </c>
      <c r="J45" s="134">
        <v>102.054</v>
      </c>
      <c r="M45" s="33">
        <f t="shared" si="0"/>
        <v>1.0779769312932469E-4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102.82599999999999</v>
      </c>
      <c r="J46" s="134">
        <v>102.837</v>
      </c>
      <c r="M46" s="33">
        <f t="shared" si="0"/>
        <v>1.0697683465281049E-4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100.01</v>
      </c>
      <c r="J47" s="134">
        <v>100.04</v>
      </c>
      <c r="M47" s="33">
        <f t="shared" si="0"/>
        <v>2.9997000299971136E-4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100.744</v>
      </c>
      <c r="J48" s="134">
        <v>100.754</v>
      </c>
      <c r="M48" s="33">
        <f t="shared" si="0"/>
        <v>9.9261494481111694E-5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108.377</v>
      </c>
      <c r="J49" s="134">
        <v>108.38500000000001</v>
      </c>
      <c r="M49" s="33">
        <f t="shared" si="0"/>
        <v>7.3816400158795476E-5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105.148</v>
      </c>
      <c r="J50" s="134">
        <v>105.16</v>
      </c>
      <c r="M50" s="33">
        <f t="shared" si="0"/>
        <v>1.1412485258873641E-4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101.309</v>
      </c>
      <c r="J51" s="134">
        <v>101.32</v>
      </c>
      <c r="K51" s="6" t="s">
        <v>23</v>
      </c>
      <c r="M51" s="33">
        <f t="shared" si="0"/>
        <v>1.0857870475471755E-4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101.646</v>
      </c>
      <c r="J52" s="134">
        <v>101.657</v>
      </c>
      <c r="M52" s="33">
        <f t="shared" si="0"/>
        <v>1.0821871987088207E-4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106.813</v>
      </c>
      <c r="J53" s="134">
        <v>106.82599999999999</v>
      </c>
      <c r="M53" s="33">
        <f t="shared" si="0"/>
        <v>1.2170803179379868E-4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103.788</v>
      </c>
      <c r="J54" s="134">
        <v>103.798</v>
      </c>
      <c r="M54" s="33">
        <f t="shared" si="0"/>
        <v>9.6350252437710679E-5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101.53</v>
      </c>
      <c r="J55" s="134">
        <v>101.54</v>
      </c>
      <c r="M55" s="33">
        <f t="shared" si="0"/>
        <v>9.8493056239585506E-5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105.125</v>
      </c>
      <c r="J56" s="134">
        <v>105.13500000000001</v>
      </c>
      <c r="M56" s="33">
        <f t="shared" si="0"/>
        <v>9.5124851367468406E-5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107.908</v>
      </c>
      <c r="J57" s="134">
        <v>107.917</v>
      </c>
      <c r="M57" s="33">
        <f t="shared" si="0"/>
        <v>8.34043815101785E-5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103.28400000000001</v>
      </c>
      <c r="J58" s="134">
        <v>103.294</v>
      </c>
      <c r="K58" s="6" t="s">
        <v>23</v>
      </c>
      <c r="M58" s="33">
        <f t="shared" si="0"/>
        <v>9.682041748955215E-5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</v>
      </c>
      <c r="J59" s="134">
        <v>103.807</v>
      </c>
      <c r="K59" s="6" t="s">
        <v>23</v>
      </c>
      <c r="M59" s="33">
        <f t="shared" si="0"/>
        <v>6.7437379576156095E-5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100.36199999999999</v>
      </c>
      <c r="J60" s="134">
        <v>100.37</v>
      </c>
      <c r="M60" s="33">
        <f t="shared" si="0"/>
        <v>7.9711444570751655E-5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105.51600000000001</v>
      </c>
      <c r="J61" s="134">
        <v>105.53</v>
      </c>
      <c r="M61" s="33">
        <f t="shared" si="0"/>
        <v>1.3268129951851657E-4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103.803</v>
      </c>
      <c r="J62" s="134">
        <v>103.81399999999999</v>
      </c>
      <c r="M62" s="33">
        <f t="shared" si="0"/>
        <v>1.0596996233245359E-4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101.19799999999999</v>
      </c>
      <c r="J63" s="84">
        <v>101.21</v>
      </c>
      <c r="M63" s="33">
        <f t="shared" si="0"/>
        <v>1.185794185655888E-4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104.934</v>
      </c>
      <c r="J67" s="129">
        <v>104.943</v>
      </c>
      <c r="M67" s="33">
        <f t="shared" si="0"/>
        <v>8.5768197152499102E-5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103.886</v>
      </c>
      <c r="J68" s="166">
        <v>103.89700000000001</v>
      </c>
      <c r="M68" s="33">
        <f t="shared" si="0"/>
        <v>1.0588529734526203E-4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101.742</v>
      </c>
      <c r="J69" s="166">
        <v>101.751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105.798</v>
      </c>
      <c r="J70" s="166">
        <v>105.807</v>
      </c>
      <c r="M70" s="33">
        <f t="shared" ref="M70" si="3">+(J70-I70)/I70</f>
        <v>8.5067770657293532E-5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103.20399999999999</v>
      </c>
      <c r="J71" s="84">
        <v>103.21299999999999</v>
      </c>
      <c r="M71" s="33">
        <f t="shared" si="0"/>
        <v>8.7205922251078853E-5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10.625</v>
      </c>
      <c r="J73" s="129">
        <v>10.625999999999999</v>
      </c>
      <c r="M73" s="33">
        <f>+(J73-I73)/I73</f>
        <v>9.4117647058771371E-5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104.926</v>
      </c>
      <c r="J74" s="166">
        <v>104.93600000000001</v>
      </c>
      <c r="M74" s="33">
        <f>+(J74-I74)/I74</f>
        <v>9.530526275665817E-5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101.188</v>
      </c>
      <c r="J75" s="84">
        <v>101.19799999999999</v>
      </c>
      <c r="M75" s="33">
        <f>+(J75-I75)/I75</f>
        <v>9.8825947740748948E-5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102.812</v>
      </c>
      <c r="J77" s="32">
        <v>102.878</v>
      </c>
      <c r="K77" s="90" t="s">
        <v>41</v>
      </c>
      <c r="M77" s="33">
        <f t="shared" ref="M77:M130" si="4">+(J77-I77)/I77</f>
        <v>6.4194841069138329E-4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76.736000000000004</v>
      </c>
      <c r="J79" s="129">
        <v>75.744</v>
      </c>
      <c r="M79" s="33">
        <f t="shared" ref="M79:M93" si="5">+(J79-I79)/I79</f>
        <v>-1.2927439532944177E-2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157.87100000000001</v>
      </c>
      <c r="J80" s="166">
        <v>158.88499999999999</v>
      </c>
      <c r="M80" s="33">
        <f t="shared" si="5"/>
        <v>6.4229655858262851E-3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1585.48</v>
      </c>
      <c r="J81" s="186">
        <v>1592.8610000000001</v>
      </c>
      <c r="M81" s="33">
        <f t="shared" si="5"/>
        <v>4.6553725054873513E-3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114.672</v>
      </c>
      <c r="J82" s="186">
        <v>114.61799999999999</v>
      </c>
      <c r="M82" s="33">
        <f t="shared" si="5"/>
        <v>-4.7090832984514135E-4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115.355</v>
      </c>
      <c r="J83" s="166">
        <v>115.322</v>
      </c>
      <c r="M83" s="33">
        <f t="shared" si="5"/>
        <v>-2.8607342551255908E-4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99.852000000000004</v>
      </c>
      <c r="J84" s="166">
        <v>100.72</v>
      </c>
      <c r="M84" s="33">
        <f t="shared" si="5"/>
        <v>8.6928654408524111E-3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16.675999999999998</v>
      </c>
      <c r="J85" s="166">
        <v>16.689</v>
      </c>
      <c r="M85" s="33">
        <f t="shared" si="5"/>
        <v>7.7956344447119687E-4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282.23200000000003</v>
      </c>
      <c r="J86" s="166">
        <v>282.58100000000002</v>
      </c>
      <c r="M86" s="33">
        <f t="shared" si="5"/>
        <v>1.236571331386907E-3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46.756</v>
      </c>
      <c r="J87" s="166">
        <v>46.417999999999999</v>
      </c>
      <c r="M87" s="33">
        <f t="shared" si="5"/>
        <v>-7.2290187355633709E-3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2647.9389999999999</v>
      </c>
      <c r="J88" s="186">
        <v>2654.172</v>
      </c>
      <c r="M88" s="33">
        <f t="shared" si="5"/>
        <v>2.3539061889266237E-3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84.549000000000007</v>
      </c>
      <c r="J89" s="166">
        <v>84.564999999999998</v>
      </c>
      <c r="M89" s="33">
        <f t="shared" si="5"/>
        <v>1.8923937598305281E-4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61.235999999999997</v>
      </c>
      <c r="J90" s="166">
        <v>60.036000000000001</v>
      </c>
      <c r="M90" s="33">
        <f t="shared" si="5"/>
        <v>-1.9596315892612119E-2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104.151</v>
      </c>
      <c r="J91" s="166">
        <v>104.181</v>
      </c>
      <c r="M91" s="33">
        <f t="shared" si="5"/>
        <v>2.8804332171559696E-4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116.628</v>
      </c>
      <c r="J92" s="166">
        <v>116.78</v>
      </c>
      <c r="M92" s="33">
        <f t="shared" si="5"/>
        <v>1.3032890900984413E-3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111.926</v>
      </c>
      <c r="J93" s="84">
        <v>112.01900000000001</v>
      </c>
      <c r="M93" s="33">
        <f t="shared" si="5"/>
        <v>8.3090613441026684E-4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11.896000000000001</v>
      </c>
      <c r="J95" s="129">
        <v>11.901999999999999</v>
      </c>
      <c r="M95" s="33">
        <f t="shared" ref="M95:M114" si="7">+(J95-I95)/I95</f>
        <v>5.0437121721574061E-4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13.081</v>
      </c>
      <c r="J96" s="166">
        <v>13.085000000000001</v>
      </c>
      <c r="M96" s="33">
        <f t="shared" si="7"/>
        <v>3.0578701934113109E-4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17.196000000000002</v>
      </c>
      <c r="J97" s="166">
        <v>17.193999999999999</v>
      </c>
      <c r="M97" s="33">
        <f t="shared" si="7"/>
        <v>-1.1630611770193325E-4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17.853999999999999</v>
      </c>
      <c r="J98" s="166">
        <v>17.884</v>
      </c>
      <c r="M98" s="33">
        <f t="shared" si="7"/>
        <v>1.6802957320489044E-3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13.096</v>
      </c>
      <c r="J99" s="166">
        <v>13.093</v>
      </c>
      <c r="M99" s="33">
        <f t="shared" si="7"/>
        <v>-2.2907758094075395E-4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10.98</v>
      </c>
      <c r="J100" s="166">
        <v>10.987</v>
      </c>
      <c r="M100" s="33">
        <f t="shared" si="7"/>
        <v>6.3752276867027984E-4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10.657</v>
      </c>
      <c r="J101" s="166">
        <v>10.661</v>
      </c>
      <c r="M101" s="33">
        <f t="shared" si="7"/>
        <v>3.7534015201272022E-4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10.558</v>
      </c>
      <c r="J102" s="166">
        <v>10.568</v>
      </c>
      <c r="M102" s="33">
        <f t="shared" si="7"/>
        <v>9.4714908126537095E-4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131.46700000000001</v>
      </c>
      <c r="J103" s="166">
        <v>132.22399999999999</v>
      </c>
      <c r="M103" s="33">
        <f t="shared" si="7"/>
        <v>5.7580989906210415E-3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131.08600000000001</v>
      </c>
      <c r="J104" s="166">
        <v>131.762</v>
      </c>
      <c r="M104" s="33">
        <f t="shared" si="7"/>
        <v>5.1569198846557803E-3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11.295999999999999</v>
      </c>
      <c r="J105" s="166">
        <v>11.321</v>
      </c>
      <c r="M105" s="33">
        <f t="shared" si="7"/>
        <v>2.2131728045326096E-3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125.88200000000001</v>
      </c>
      <c r="J106" s="166">
        <v>125.92</v>
      </c>
      <c r="M106" s="33">
        <f t="shared" si="7"/>
        <v>3.0187000524297915E-4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21.762</v>
      </c>
      <c r="J107" s="166">
        <v>21.794</v>
      </c>
      <c r="M107" s="33">
        <f t="shared" si="7"/>
        <v>1.4704530833563104E-3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100.536</v>
      </c>
      <c r="J108" s="166">
        <v>100.363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101.45099999999999</v>
      </c>
      <c r="J109" s="166">
        <v>101.333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97.600999999999999</v>
      </c>
      <c r="J110" s="213">
        <v>98.108000000000004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99.781999999999996</v>
      </c>
      <c r="J112" s="218">
        <v>99.778999999999996</v>
      </c>
      <c r="K112" s="98" t="s">
        <v>45</v>
      </c>
      <c r="M112" s="33">
        <f t="shared" ref="M112:M113" si="9">+(J112-I112)/I112</f>
        <v>-3.0065542883487142E-5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120.325</v>
      </c>
      <c r="J113" s="220">
        <v>120.26600000000001</v>
      </c>
      <c r="K113" s="98" t="s">
        <v>45</v>
      </c>
      <c r="M113" s="33">
        <f t="shared" si="9"/>
        <v>-4.9033866611259086E-4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146.72900000000001</v>
      </c>
      <c r="J114" s="166">
        <v>147.60400000000001</v>
      </c>
      <c r="K114" s="221" t="s">
        <v>150</v>
      </c>
      <c r="M114" s="33">
        <f t="shared" si="7"/>
        <v>5.9633746566800016E-3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11.388</v>
      </c>
      <c r="J115" s="166">
        <v>11.484999999999999</v>
      </c>
      <c r="K115" s="90" t="s">
        <v>41</v>
      </c>
      <c r="M115" s="33">
        <f t="shared" si="4"/>
        <v>8.5177379697927227E-3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124.68600000000001</v>
      </c>
      <c r="J116" s="166">
        <v>125.611</v>
      </c>
      <c r="K116" s="90" t="s">
        <v>41</v>
      </c>
      <c r="M116" s="33">
        <f t="shared" si="4"/>
        <v>7.4186356126589763E-3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119.489</v>
      </c>
      <c r="J117" s="166">
        <v>119.956</v>
      </c>
      <c r="K117" s="90" t="s">
        <v>41</v>
      </c>
      <c r="M117" s="33">
        <f t="shared" si="4"/>
        <v>3.9083095515068224E-3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105.92700000000001</v>
      </c>
      <c r="J118" s="166">
        <v>106.23399999999999</v>
      </c>
      <c r="K118" s="93" t="s">
        <v>43</v>
      </c>
      <c r="M118" s="33">
        <f t="shared" si="4"/>
        <v>2.898222360682243E-3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105.437</v>
      </c>
      <c r="J119" s="166">
        <v>106.24</v>
      </c>
      <c r="K119" s="93" t="s">
        <v>43</v>
      </c>
      <c r="M119" s="33">
        <f t="shared" si="4"/>
        <v>7.615922304314399E-3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187.26</v>
      </c>
      <c r="J120" s="166">
        <v>189.32300000000001</v>
      </c>
      <c r="K120" s="90" t="s">
        <v>41</v>
      </c>
      <c r="M120" s="33">
        <f t="shared" si="4"/>
        <v>1.1016768129872994E-2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166.60499999999999</v>
      </c>
      <c r="J121" s="166">
        <v>167.16300000000001</v>
      </c>
      <c r="K121" s="90" t="s">
        <v>41</v>
      </c>
      <c r="M121" s="33">
        <f t="shared" si="4"/>
        <v>3.3492392185109762E-3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144.95500000000001</v>
      </c>
      <c r="J122" s="166">
        <v>145.52500000000001</v>
      </c>
      <c r="K122" s="90" t="s">
        <v>41</v>
      </c>
      <c r="M122" s="33">
        <f t="shared" si="4"/>
        <v>3.9322548377082071E-3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10153.549999999999</v>
      </c>
      <c r="J123" s="186">
        <v>10299.875</v>
      </c>
      <c r="K123" s="90" t="s">
        <v>41</v>
      </c>
      <c r="M123" s="33">
        <f t="shared" si="4"/>
        <v>1.4411215781672492E-2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216.32499999999999</v>
      </c>
      <c r="J124" s="166">
        <v>222.06899999999999</v>
      </c>
      <c r="K124" s="90" t="s">
        <v>41</v>
      </c>
      <c r="M124" s="33">
        <f t="shared" si="4"/>
        <v>2.6552640702646482E-2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143.66</v>
      </c>
      <c r="J125" s="166">
        <v>143.86500000000001</v>
      </c>
      <c r="K125" s="90" t="s">
        <v>41</v>
      </c>
      <c r="M125" s="33">
        <f t="shared" si="4"/>
        <v>1.4269803703188953E-3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1638.5550000000001</v>
      </c>
      <c r="J126" s="186">
        <v>1635.6489999999999</v>
      </c>
      <c r="K126" s="90" t="s">
        <v>41</v>
      </c>
      <c r="M126" s="33">
        <f t="shared" si="4"/>
        <v>-1.7735138582471606E-3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114.785</v>
      </c>
      <c r="J127" s="166">
        <v>115.066</v>
      </c>
      <c r="K127" s="93" t="s">
        <v>43</v>
      </c>
      <c r="M127" s="33">
        <f t="shared" si="4"/>
        <v>2.4480550594590403E-3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99.509</v>
      </c>
      <c r="J128" s="166">
        <v>99.807000000000002</v>
      </c>
      <c r="K128" s="98" t="s">
        <v>45</v>
      </c>
      <c r="M128" s="33">
        <f t="shared" si="4"/>
        <v>2.9947039966234392E-3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122.197</v>
      </c>
      <c r="J129" s="166">
        <v>121.206</v>
      </c>
      <c r="K129" s="98" t="s">
        <v>45</v>
      </c>
      <c r="M129" s="33">
        <f t="shared" si="4"/>
        <v>-8.1098553974320118E-3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10253.456</v>
      </c>
      <c r="J130" s="230">
        <v>10263.004999999999</v>
      </c>
      <c r="K130" s="90" t="s">
        <v>41</v>
      </c>
      <c r="M130" s="33">
        <f t="shared" si="4"/>
        <v>9.3129575042786238E-4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2012-05-15T12:55:22Z</dcterms:created>
  <dcterms:modified xsi:type="dcterms:W3CDTF">2012-05-15T12:55:42Z</dcterms:modified>
</cp:coreProperties>
</file>