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5-02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<sst xmlns="http://schemas.openxmlformats.org/spreadsheetml/2006/main" count="314" uniqueCount="169">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</sst>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B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139.93199999999999</v>
      </c>
      <c r="J6" s="32">
        <v>139.94200000000001</v>
      </c>
      <c r="M6" s="33">
        <f>+(J6-I6)/I6</f>
        <v>7.1463282165761422E-5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12.282</v>
      </c>
      <c r="J8" s="32">
        <v>12.282999999999999</v>
      </c>
      <c r="M8" s="33">
        <f>+(J8-I8)/I8</f>
        <v>8.141996417517064E-5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1.258</v>
      </c>
      <c r="J10" s="32">
        <v>1.258</v>
      </c>
      <c r="K10" s="48" t="s">
        <v>17</v>
      </c>
      <c r="M10" s="33">
        <f t="shared" ref="M10:M70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34.002000000000002</v>
      </c>
      <c r="J12" s="54">
        <v>34.005000000000003</v>
      </c>
      <c r="M12" s="33">
        <f t="shared" si="0"/>
        <v>8.8230104111526191E-5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46.427</v>
      </c>
      <c r="J13" s="61">
        <v>46.430999999999997</v>
      </c>
      <c r="M13" s="33">
        <f t="shared" si="0"/>
        <v>8.6156762228827683E-5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160.959</v>
      </c>
      <c r="J15" s="65">
        <v>161.13399999999999</v>
      </c>
      <c r="M15" s="33">
        <f t="shared" si="0"/>
        <v>1.0872333948395737E-3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555.46900000000005</v>
      </c>
      <c r="J16" s="70">
        <v>557.07399999999996</v>
      </c>
      <c r="M16" s="33">
        <f t="shared" si="0"/>
        <v>2.8894501763373011E-3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133.59399999999999</v>
      </c>
      <c r="J17" s="70">
        <v>133.22900000000001</v>
      </c>
      <c r="M17" s="33">
        <f t="shared" si="0"/>
        <v>-2.732158629878443E-3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126.18</v>
      </c>
      <c r="J18" s="70">
        <v>125.964</v>
      </c>
      <c r="K18" s="6"/>
      <c r="L18" s="6"/>
      <c r="M18" s="33">
        <f t="shared" si="0"/>
        <v>-1.7118402282454285E-3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116.30500000000001</v>
      </c>
      <c r="J19" s="70">
        <v>116.24</v>
      </c>
      <c r="M19" s="33">
        <f t="shared" si="0"/>
        <v>-5.5887537079241589E-4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114.217</v>
      </c>
      <c r="J20" s="70">
        <v>114.117</v>
      </c>
      <c r="M20" s="33">
        <f t="shared" si="0"/>
        <v>-8.7552641025411557E-4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93.596999999999994</v>
      </c>
      <c r="J21" s="70">
        <v>93.230999999999995</v>
      </c>
      <c r="M21" s="33">
        <f t="shared" si="0"/>
        <v>-3.9103817430045798E-3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149.25899999999999</v>
      </c>
      <c r="J22" s="70">
        <v>149.50899999999999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98.605000000000004</v>
      </c>
      <c r="J23" s="70">
        <v>98.540999999999997</v>
      </c>
      <c r="M23" s="33">
        <f t="shared" si="0"/>
        <v>-6.4905430759096554E-4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103.291</v>
      </c>
      <c r="J24" s="84">
        <v>103.331</v>
      </c>
      <c r="M24" s="33">
        <f t="shared" si="0"/>
        <v>3.872554239963429E-4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1297.3900000000001</v>
      </c>
      <c r="J26" s="89">
        <v>1296.002</v>
      </c>
      <c r="K26" s="90" t="s">
        <v>40</v>
      </c>
      <c r="M26" s="33">
        <f t="shared" si="0"/>
        <v>-1.0698402176678927E-3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2241.8739999999998</v>
      </c>
      <c r="J27" s="89">
        <v>2241.6790000000001</v>
      </c>
      <c r="K27" s="93" t="s">
        <v>42</v>
      </c>
      <c r="M27" s="33">
        <f t="shared" si="0"/>
        <v>-8.6980802667638313E-5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107.57</v>
      </c>
      <c r="J28" s="97">
        <v>106.688</v>
      </c>
      <c r="K28" s="98" t="s">
        <v>44</v>
      </c>
      <c r="M28" s="33">
        <f t="shared" si="0"/>
        <v>-8.1993120758574959E-3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110.045</v>
      </c>
      <c r="J29" s="70">
        <v>109.556</v>
      </c>
      <c r="K29" s="90" t="s">
        <v>40</v>
      </c>
      <c r="M29" s="33">
        <f t="shared" si="0"/>
        <v>-4.4436366940797337E-3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121.822</v>
      </c>
      <c r="J30" s="70">
        <v>121.554</v>
      </c>
      <c r="K30" s="90" t="s">
        <v>40</v>
      </c>
      <c r="M30" s="33">
        <f t="shared" si="0"/>
        <v>-2.1999310469373403E-3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1188.26</v>
      </c>
      <c r="J31" s="89">
        <v>1187.3979999999999</v>
      </c>
      <c r="K31" s="48" t="s">
        <v>17</v>
      </c>
      <c r="M31" s="33">
        <f t="shared" si="0"/>
        <v>-7.2543046134691065E-4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128.31</v>
      </c>
      <c r="J32" s="70">
        <v>128.005</v>
      </c>
      <c r="K32" s="90" t="s">
        <v>40</v>
      </c>
      <c r="M32" s="33">
        <f t="shared" si="0"/>
        <v>-2.3770555685449835E-3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15.095000000000001</v>
      </c>
      <c r="J33" s="70">
        <v>15.052</v>
      </c>
      <c r="K33" s="90" t="s">
        <v>40</v>
      </c>
      <c r="M33" s="33">
        <f t="shared" si="0"/>
        <v>-2.8486253726400157E-3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5858.1180000000004</v>
      </c>
      <c r="J34" s="89">
        <v>5851.8310000000001</v>
      </c>
      <c r="K34" s="90" t="s">
        <v>40</v>
      </c>
      <c r="M34" s="33">
        <f t="shared" si="0"/>
        <v>-1.0732115672644801E-3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6693.5349999999999</v>
      </c>
      <c r="J35" s="89">
        <v>6682.23</v>
      </c>
      <c r="K35" s="90" t="s">
        <v>40</v>
      </c>
      <c r="M35" s="33">
        <f t="shared" si="0"/>
        <v>-1.6889431369224619E-3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2.2170000000000001</v>
      </c>
      <c r="J36" s="70">
        <v>2.2210000000000001</v>
      </c>
      <c r="K36" s="48" t="s">
        <v>17</v>
      </c>
      <c r="M36" s="33">
        <f t="shared" si="0"/>
        <v>1.8042399639152022E-3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1.847</v>
      </c>
      <c r="J37" s="70">
        <v>1.851</v>
      </c>
      <c r="K37" s="48" t="s">
        <v>17</v>
      </c>
      <c r="M37" s="33">
        <f t="shared" si="0"/>
        <v>2.1656740660530608E-3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1.135</v>
      </c>
      <c r="J38" s="84">
        <v>1.123</v>
      </c>
      <c r="K38" s="98" t="s">
        <v>44</v>
      </c>
      <c r="M38" s="33">
        <f t="shared" si="0"/>
        <v>-1.0572687224669614E-2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108.07</v>
      </c>
      <c r="J44" s="129">
        <v>108.08</v>
      </c>
      <c r="M44" s="33">
        <f t="shared" si="0"/>
        <v>9.2532617747803433E-5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104.878</v>
      </c>
      <c r="J45" s="134">
        <v>104.88800000000001</v>
      </c>
      <c r="M45" s="33">
        <f t="shared" si="0"/>
        <v>9.5348881557668114E-5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105.759</v>
      </c>
      <c r="J46" s="134">
        <v>105.767</v>
      </c>
      <c r="M46" s="33">
        <f t="shared" si="0"/>
        <v>7.5643680443230048E-5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103.563</v>
      </c>
      <c r="J47" s="134">
        <v>103.57299999999999</v>
      </c>
      <c r="M47" s="33">
        <f t="shared" si="0"/>
        <v>9.655958209004089E-5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103.83199999999999</v>
      </c>
      <c r="J48" s="134">
        <v>103.842</v>
      </c>
      <c r="M48" s="33">
        <f t="shared" si="0"/>
        <v>9.6309422913987171E-5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107.614</v>
      </c>
      <c r="J49" s="134">
        <v>107.623</v>
      </c>
      <c r="M49" s="33">
        <f t="shared" si="0"/>
        <v>8.3632241158216784E-5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104.24</v>
      </c>
      <c r="J50" s="134">
        <v>104.251</v>
      </c>
      <c r="M50" s="33">
        <f t="shared" si="0"/>
        <v>1.0552570990032513E-4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104.343</v>
      </c>
      <c r="J51" s="134">
        <v>104.352</v>
      </c>
      <c r="K51" s="6" t="s">
        <v>74</v>
      </c>
      <c r="M51" s="33">
        <f t="shared" si="0"/>
        <v>8.6253989247005942E-5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104.55</v>
      </c>
      <c r="J52" s="134">
        <v>104.56100000000001</v>
      </c>
      <c r="M52" s="33">
        <f t="shared" si="0"/>
        <v>1.0521281683414529E-4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105.962</v>
      </c>
      <c r="J53" s="134">
        <v>105.97</v>
      </c>
      <c r="M53" s="33">
        <f t="shared" si="0"/>
        <v>7.5498763707702439E-5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102.97199999999999</v>
      </c>
      <c r="J54" s="134">
        <v>102.98099999999999</v>
      </c>
      <c r="M54" s="33">
        <f t="shared" si="0"/>
        <v>8.7402400652607907E-5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104.66200000000001</v>
      </c>
      <c r="J55" s="134">
        <v>104.67100000000001</v>
      </c>
      <c r="M55" s="33">
        <f t="shared" si="0"/>
        <v>8.5991095144372751E-5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104.294</v>
      </c>
      <c r="J56" s="134">
        <v>104.303</v>
      </c>
      <c r="M56" s="33">
        <f t="shared" si="0"/>
        <v>8.6294513586595016E-5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107.04900000000001</v>
      </c>
      <c r="J57" s="134">
        <v>107.06</v>
      </c>
      <c r="M57" s="33">
        <f t="shared" si="0"/>
        <v>1.0275668151963755E-4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106.26900000000001</v>
      </c>
      <c r="J58" s="134">
        <v>106.27800000000001</v>
      </c>
      <c r="K58" s="6" t="s">
        <v>74</v>
      </c>
      <c r="M58" s="33">
        <f t="shared" si="0"/>
        <v>8.4690737656328195E-5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103.143</v>
      </c>
      <c r="J59" s="134">
        <v>103.15</v>
      </c>
      <c r="K59" s="6" t="s">
        <v>74</v>
      </c>
      <c r="M59" s="33">
        <f t="shared" si="0"/>
        <v>6.7866942012594181E-5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103.16</v>
      </c>
      <c r="J60" s="134">
        <v>103.169</v>
      </c>
      <c r="M60" s="33">
        <f t="shared" si="0"/>
        <v>8.7243117487401526E-5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104.655</v>
      </c>
      <c r="J61" s="134">
        <v>104.66500000000001</v>
      </c>
      <c r="M61" s="33">
        <f t="shared" si="0"/>
        <v>9.5552051980365158E-5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102.858</v>
      </c>
      <c r="J62" s="134">
        <v>102.86799999999999</v>
      </c>
      <c r="M62" s="33">
        <f t="shared" si="0"/>
        <v>9.72214120437001E-5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103.70699999999999</v>
      </c>
      <c r="J63" s="84">
        <v>103.717</v>
      </c>
      <c r="M63" s="33">
        <f t="shared" si="0"/>
        <v>9.6425506475022091E-5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104.14</v>
      </c>
      <c r="J66" s="129">
        <v>104.149</v>
      </c>
      <c r="M66" s="33">
        <f t="shared" si="0"/>
        <v>8.6422124063763596E-5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102.98399999999999</v>
      </c>
      <c r="J67" s="164">
        <v>102.995</v>
      </c>
      <c r="M67" s="33">
        <f t="shared" si="0"/>
        <v>1.0681270877039046E-4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104.661</v>
      </c>
      <c r="J68" s="164">
        <v>104.67100000000001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105.035</v>
      </c>
      <c r="J69" s="164">
        <v>105.044</v>
      </c>
      <c r="M69" s="33">
        <f t="shared" ref="M69" si="3">+(J69-I69)/I69</f>
        <v>8.5685723806353521E-5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102.40300000000001</v>
      </c>
      <c r="J70" s="84">
        <v>102.41200000000001</v>
      </c>
      <c r="M70" s="33">
        <f t="shared" si="0"/>
        <v>8.7888050154783941E-5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10.551</v>
      </c>
      <c r="J72" s="129">
        <v>10.551</v>
      </c>
      <c r="M72" s="33">
        <f>+(J72-I72)/I72</f>
        <v>0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104.05</v>
      </c>
      <c r="J73" s="164">
        <v>104.06</v>
      </c>
      <c r="M73" s="33">
        <f>+(J73-I73)/I73</f>
        <v>9.6107640557473485E-5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103.09399999999999</v>
      </c>
      <c r="J74" s="84">
        <v>103.104</v>
      </c>
      <c r="M74" s="33">
        <f>+(J74-I74)/I74</f>
        <v>9.6998855413555753E-5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101.97</v>
      </c>
      <c r="J76" s="32">
        <v>102.03400000000001</v>
      </c>
      <c r="K76" s="90" t="s">
        <v>40</v>
      </c>
      <c r="M76" s="33">
        <f t="shared" ref="M76:M129" si="4">+(J76-I76)/I76</f>
        <v>6.2763557909196002E-4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74.843000000000004</v>
      </c>
      <c r="J78" s="129">
        <v>74.81</v>
      </c>
      <c r="M78" s="33">
        <f t="shared" ref="M78:M92" si="5">+(J78-I78)/I78</f>
        <v>-4.4092299881086074E-4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148.27600000000001</v>
      </c>
      <c r="J79" s="164">
        <v>147.89699999999999</v>
      </c>
      <c r="M79" s="33">
        <f t="shared" si="5"/>
        <v>-2.5560441339125624E-3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1463.962</v>
      </c>
      <c r="J80" s="184">
        <v>1459.201</v>
      </c>
      <c r="M80" s="33">
        <f t="shared" si="5"/>
        <v>-3.2521335936315063E-3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113.42</v>
      </c>
      <c r="J81" s="164">
        <v>113.185</v>
      </c>
      <c r="M81" s="33">
        <f t="shared" si="5"/>
        <v>-2.0719449832480993E-3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114.752</v>
      </c>
      <c r="J82" s="164">
        <v>114.544</v>
      </c>
      <c r="M82" s="33">
        <f t="shared" si="5"/>
        <v>-1.8126045733407559E-3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90.46</v>
      </c>
      <c r="J83" s="164">
        <v>90.146000000000001</v>
      </c>
      <c r="M83" s="33">
        <f t="shared" si="5"/>
        <v>-3.4711474684942845E-3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16.425000000000001</v>
      </c>
      <c r="J84" s="164">
        <v>16.440000000000001</v>
      </c>
      <c r="M84" s="33">
        <f t="shared" si="5"/>
        <v>9.1324200913245465E-4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273.33499999999998</v>
      </c>
      <c r="J85" s="164">
        <v>272.95999999999998</v>
      </c>
      <c r="M85" s="33">
        <f t="shared" si="5"/>
        <v>-1.3719428540069879E-3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45.021999999999998</v>
      </c>
      <c r="J86" s="164">
        <v>44.79</v>
      </c>
      <c r="M86" s="33">
        <f t="shared" si="5"/>
        <v>-5.1530362933676719E-3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2383.1390000000001</v>
      </c>
      <c r="J87" s="184">
        <v>2381.1379999999999</v>
      </c>
      <c r="M87" s="33">
        <f t="shared" si="5"/>
        <v>-8.3964888325867846E-4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80.010000000000005</v>
      </c>
      <c r="J88" s="164">
        <v>79.998000000000005</v>
      </c>
      <c r="M88" s="33">
        <f t="shared" si="5"/>
        <v>-1.4998125234346273E-4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58.264000000000003</v>
      </c>
      <c r="J89" s="164">
        <v>58.24</v>
      </c>
      <c r="M89" s="33">
        <f t="shared" si="5"/>
        <v>-4.1191816559111818E-4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101.125</v>
      </c>
      <c r="J90" s="164">
        <v>101.184</v>
      </c>
      <c r="M90" s="33">
        <f t="shared" si="5"/>
        <v>5.8343634116190353E-4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111.48</v>
      </c>
      <c r="J91" s="164">
        <v>111.447</v>
      </c>
      <c r="M91" s="33">
        <f t="shared" si="5"/>
        <v>-2.9601722282024802E-4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103.011</v>
      </c>
      <c r="J92" s="84">
        <v>103.009</v>
      </c>
      <c r="M92" s="33">
        <f t="shared" si="5"/>
        <v>-1.941540223855063E-5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11.747999999999999</v>
      </c>
      <c r="J94" s="129">
        <v>11.756</v>
      </c>
      <c r="M94" s="33">
        <f t="shared" ref="M94:M113" si="7">+(J94-I94)/I94</f>
        <v>6.8096697310188084E-4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12.644</v>
      </c>
      <c r="J95" s="164">
        <v>12.657999999999999</v>
      </c>
      <c r="M95" s="33">
        <f t="shared" si="7"/>
        <v>1.1072445428661299E-3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16.815000000000001</v>
      </c>
      <c r="J96" s="164">
        <v>16.815999999999999</v>
      </c>
      <c r="M96" s="33">
        <f t="shared" si="7"/>
        <v>5.9470710674853958E-5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16.757999999999999</v>
      </c>
      <c r="J97" s="164">
        <v>16.707999999999998</v>
      </c>
      <c r="M97" s="33">
        <f t="shared" si="7"/>
        <v>-2.983649600190996E-3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12.11</v>
      </c>
      <c r="J98" s="164">
        <v>12.132</v>
      </c>
      <c r="M98" s="33">
        <f t="shared" si="7"/>
        <v>1.8166804293972124E-3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10.371</v>
      </c>
      <c r="J99" s="164">
        <v>10.413</v>
      </c>
      <c r="M99" s="33">
        <f t="shared" si="7"/>
        <v>4.0497541220711423E-3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10.256</v>
      </c>
      <c r="J100" s="164">
        <v>10.278</v>
      </c>
      <c r="M100" s="33">
        <f t="shared" si="7"/>
        <v>2.1450858034321608E-3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10.256</v>
      </c>
      <c r="J101" s="164">
        <v>10.273</v>
      </c>
      <c r="M101" s="33">
        <f t="shared" si="7"/>
        <v>1.6575663026520534E-3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124.581</v>
      </c>
      <c r="J102" s="164">
        <v>124.286</v>
      </c>
      <c r="M102" s="33">
        <f t="shared" si="7"/>
        <v>-2.3679373259164857E-3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123.661</v>
      </c>
      <c r="J103" s="164">
        <v>123.625</v>
      </c>
      <c r="M103" s="33">
        <f t="shared" si="7"/>
        <v>-2.9111846095374744E-4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10.222</v>
      </c>
      <c r="J104" s="164">
        <v>10.23</v>
      </c>
      <c r="M104" s="33">
        <f t="shared" si="7"/>
        <v>7.8262570925463658E-4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114.42700000000001</v>
      </c>
      <c r="J105" s="164">
        <v>114.02</v>
      </c>
      <c r="M105" s="33">
        <f t="shared" si="7"/>
        <v>-3.5568528406758077E-3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19.858000000000001</v>
      </c>
      <c r="J106" s="164">
        <v>19.815000000000001</v>
      </c>
      <c r="M106" s="33">
        <f t="shared" si="7"/>
        <v>-2.1653741565111923E-3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98.102999999999994</v>
      </c>
      <c r="J107" s="164">
        <v>98.247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99.215000000000003</v>
      </c>
      <c r="J108" s="164">
        <v>99.361999999999995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99.953999999999994</v>
      </c>
      <c r="J109" s="212">
        <v>99.980999999999995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99.715000000000003</v>
      </c>
      <c r="J111" s="217">
        <v>99.293999999999997</v>
      </c>
      <c r="K111" s="98" t="s">
        <v>44</v>
      </c>
      <c r="M111" s="33">
        <f t="shared" si="7"/>
        <v>-4.2220327934614299E-3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108.452</v>
      </c>
      <c r="J112" s="219">
        <v>107.386</v>
      </c>
      <c r="K112" s="98" t="s">
        <v>44</v>
      </c>
      <c r="M112" s="33">
        <f t="shared" si="7"/>
        <v>-9.8292332091616808E-3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141.68199999999999</v>
      </c>
      <c r="J113" s="164">
        <v>140.441</v>
      </c>
      <c r="K113" s="220" t="s">
        <v>150</v>
      </c>
      <c r="M113" s="33">
        <f t="shared" si="7"/>
        <v>-8.7590519614346597E-3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11.045</v>
      </c>
      <c r="J114" s="164">
        <v>11.023</v>
      </c>
      <c r="K114" s="90" t="s">
        <v>40</v>
      </c>
      <c r="M114" s="33">
        <f t="shared" si="4"/>
        <v>-1.9918515165233356E-3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116.084</v>
      </c>
      <c r="J115" s="164">
        <v>115.95399999999999</v>
      </c>
      <c r="K115" s="90" t="s">
        <v>40</v>
      </c>
      <c r="M115" s="33">
        <f t="shared" si="4"/>
        <v>-1.1198787085214988E-3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116.598</v>
      </c>
      <c r="J116" s="164">
        <v>116.52500000000001</v>
      </c>
      <c r="K116" s="90" t="s">
        <v>40</v>
      </c>
      <c r="M116" s="33">
        <f t="shared" si="4"/>
        <v>-6.2608278015054543E-4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103.056</v>
      </c>
      <c r="J117" s="164">
        <v>103.255</v>
      </c>
      <c r="K117" s="93" t="s">
        <v>42</v>
      </c>
      <c r="M117" s="33">
        <f t="shared" si="4"/>
        <v>1.9309889768669274E-3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101.467</v>
      </c>
      <c r="J118" s="164">
        <v>101.58499999999999</v>
      </c>
      <c r="K118" s="93" t="s">
        <v>42</v>
      </c>
      <c r="M118" s="33">
        <f t="shared" si="4"/>
        <v>1.1629396749681671E-3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182.60599999999999</v>
      </c>
      <c r="J119" s="164">
        <v>181.755</v>
      </c>
      <c r="K119" s="90" t="s">
        <v>40</v>
      </c>
      <c r="M119" s="33">
        <f t="shared" si="4"/>
        <v>-4.660306890244565E-3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164.196</v>
      </c>
      <c r="J120" s="164">
        <v>163.65</v>
      </c>
      <c r="K120" s="90" t="s">
        <v>40</v>
      </c>
      <c r="M120" s="33">
        <f t="shared" si="4"/>
        <v>-3.32529416063724E-3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142.833</v>
      </c>
      <c r="J121" s="164">
        <v>142.52099999999999</v>
      </c>
      <c r="K121" s="90" t="s">
        <v>40</v>
      </c>
      <c r="M121" s="33">
        <f t="shared" si="4"/>
        <v>-2.1843691583878504E-3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9989.2880000000005</v>
      </c>
      <c r="J122" s="184">
        <v>9896.9570000000003</v>
      </c>
      <c r="K122" s="90" t="s">
        <v>40</v>
      </c>
      <c r="M122" s="33">
        <f t="shared" si="4"/>
        <v>-9.2430011027813119E-3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196.24700000000001</v>
      </c>
      <c r="J123" s="164">
        <v>193.892</v>
      </c>
      <c r="K123" s="90" t="s">
        <v>40</v>
      </c>
      <c r="M123" s="33">
        <f t="shared" si="4"/>
        <v>-1.2000183442294751E-2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136.72800000000001</v>
      </c>
      <c r="J124" s="164">
        <v>135.45699999999999</v>
      </c>
      <c r="K124" s="90" t="s">
        <v>40</v>
      </c>
      <c r="M124" s="33">
        <f t="shared" si="4"/>
        <v>-9.2958282136798229E-3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1515.232</v>
      </c>
      <c r="J125" s="184">
        <v>1518.021</v>
      </c>
      <c r="K125" s="90" t="s">
        <v>40</v>
      </c>
      <c r="M125" s="33">
        <f t="shared" si="4"/>
        <v>1.8406422250849951E-3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105.331</v>
      </c>
      <c r="J126" s="164">
        <v>105.402</v>
      </c>
      <c r="K126" s="93" t="s">
        <v>42</v>
      </c>
      <c r="M126" s="33">
        <f t="shared" si="4"/>
        <v>6.7406556474350332E-4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99.605999999999995</v>
      </c>
      <c r="J127" s="164">
        <v>98.102999999999994</v>
      </c>
      <c r="K127" s="98" t="s">
        <v>44</v>
      </c>
      <c r="M127" s="33">
        <f t="shared" si="4"/>
        <v>-1.5089452442623941E-2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116.233</v>
      </c>
      <c r="J128" s="164">
        <v>115.29600000000001</v>
      </c>
      <c r="K128" s="98" t="s">
        <v>44</v>
      </c>
      <c r="M128" s="33">
        <f t="shared" si="4"/>
        <v>-8.0613939242727764E-3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10103.621999999999</v>
      </c>
      <c r="J129" s="229">
        <v>10074.665000000001</v>
      </c>
      <c r="K129" s="90" t="s">
        <v>40</v>
      </c>
      <c r="M129" s="33">
        <f t="shared" si="4"/>
        <v>-2.8660019149566876E-3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VL15-02-2012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2012-02-15T13:29:24Z</dcterms:created>
  <dcterms:modified xsi:type="dcterms:W3CDTF">2012-02-15T13:29:49Z</dcterms:modified>
</cp:coreProperties>
</file>