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3-2018 " sheetId="1" r:id="rId1"/>
  </sheets>
  <definedNames>
    <definedName name="_xlnm._FilterDatabase" localSheetId="0" hidden="1">'14-03-2018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<sst xmlns="http://schemas.openxmlformats.org/spreadsheetml/2006/main" count="411" uniqueCount="265">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</sst>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40" workbookViewId="0">
      <selection activeCell="T53" sqref="T53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172.321</v>
      </c>
      <c r="J6" s="42">
        <v>172.34200000000001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116.86799999999999</v>
      </c>
      <c r="J7" s="52">
        <v>116.883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99.849000000000004</v>
      </c>
      <c r="J8" s="52">
        <v>99.861000000000004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102.173</v>
      </c>
      <c r="J9" s="52">
        <v>102.18600000000001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103.131</v>
      </c>
      <c r="J10" s="66">
        <v>103.14400000000001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15.382999999999999</v>
      </c>
      <c r="J12" s="76">
        <v>15.385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112.536</v>
      </c>
      <c r="J13" s="52">
        <v>112.55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1.1060000000000001</v>
      </c>
      <c r="J14" s="52">
        <v>1.1060000000000001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101.331</v>
      </c>
      <c r="J15" s="66">
        <v>101.33799999999999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1.581</v>
      </c>
      <c r="J17" s="100">
        <v>1.5820000000000001</v>
      </c>
      <c r="K17" s="101" t="s">
        <v>31</v>
      </c>
      <c r="L17" s="43"/>
      <c r="M17" s="44">
        <f>+(J17-I17)/I17</f>
        <v>6.3251106894377733E-4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41.854999999999997</v>
      </c>
      <c r="J19" s="100">
        <v>41.859000000000002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56.619</v>
      </c>
      <c r="J20" s="57">
        <v>56.625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123.97</v>
      </c>
      <c r="J21" s="51">
        <v>124.148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121.258</v>
      </c>
      <c r="J22" s="51">
        <v>121.72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150.10599999999999</v>
      </c>
      <c r="J24" s="76">
        <v>150.517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547.79399999999998</v>
      </c>
      <c r="J25" s="52">
        <v>549.178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128.14400000000001</v>
      </c>
      <c r="J26" s="52">
        <v>128.58600000000001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138.125</v>
      </c>
      <c r="J27" s="137">
        <v>138.39699999999999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141.523</v>
      </c>
      <c r="J28" s="52">
        <v>141.565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119.496</v>
      </c>
      <c r="J29" s="52">
        <v>119.602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117.038</v>
      </c>
      <c r="J30" s="52">
        <v>117.465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168.202</v>
      </c>
      <c r="J31" s="52">
        <v>167.828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100.792</v>
      </c>
      <c r="J32" s="52">
        <v>100.642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104.65900000000001</v>
      </c>
      <c r="J33" s="52">
        <v>104.815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167.773</v>
      </c>
      <c r="J34" s="52">
        <v>168.363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146.42699999999999</v>
      </c>
      <c r="J35" s="52">
        <v>147.036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114.43899999999999</v>
      </c>
      <c r="J36" s="52">
        <v>114.53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114.431</v>
      </c>
      <c r="J37" s="52">
        <v>114.646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23.141999999999999</v>
      </c>
      <c r="J38" s="66">
        <v>23.245000000000001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2354.1860000000001</v>
      </c>
      <c r="J40" s="176">
        <v>2354.2620000000002</v>
      </c>
      <c r="K40" s="177" t="s">
        <v>61</v>
      </c>
      <c r="M40" s="89">
        <f t="shared" ref="M40:M47" si="3">+(J40-I40)/I40</f>
        <v>3.2282920720801935E-5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124.221</v>
      </c>
      <c r="J41" s="52">
        <v>125.092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157.32400000000001</v>
      </c>
      <c r="J42" s="52">
        <v>157.845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187.84</v>
      </c>
      <c r="J43" s="52">
        <v>189.37899999999999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18.064</v>
      </c>
      <c r="J44" s="52">
        <v>18.170000000000002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5341.48</v>
      </c>
      <c r="J45" s="52">
        <v>5342.0519999999997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2.81</v>
      </c>
      <c r="J46" s="42">
        <v>2.8220000000000001</v>
      </c>
      <c r="K46" s="179"/>
      <c r="M46" s="89">
        <f t="shared" si="3"/>
        <v>4.2704626334519611E-3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2.415</v>
      </c>
      <c r="J47" s="52">
        <v>2.4239999999999999</v>
      </c>
      <c r="K47" s="181" t="s">
        <v>31</v>
      </c>
      <c r="M47" s="89">
        <f t="shared" si="3"/>
        <v>3.7267080745341189E-3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1.2829999999999999</v>
      </c>
      <c r="J48" s="183">
        <v>1.2789999999999999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1.1819999999999999</v>
      </c>
      <c r="K50" s="184"/>
      <c r="M50" s="188">
        <f t="shared" si="5"/>
        <v>2.5445292620864218E-3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1.1879999999999999</v>
      </c>
      <c r="J51" s="41">
        <v>1.1910000000000001</v>
      </c>
      <c r="K51" s="184"/>
      <c r="M51" s="188">
        <f t="shared" si="5"/>
        <v>2.5252525252526209E-3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124.491</v>
      </c>
      <c r="J52" s="192">
        <v>124.771</v>
      </c>
      <c r="K52" s="184"/>
      <c r="M52" s="188">
        <f t="shared" si="5"/>
        <v>2.2491585737121652E-3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122.258</v>
      </c>
      <c r="J53" s="197">
        <v>122.401</v>
      </c>
      <c r="K53" s="184"/>
      <c r="M53" s="188">
        <f t="shared" si="5"/>
        <v>1.1696576093180053E-3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1106.162</v>
      </c>
      <c r="J54" s="201">
        <v>1117.3489999999999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11.696999999999999</v>
      </c>
      <c r="J55" s="197">
        <v>11.742000000000001</v>
      </c>
      <c r="K55" s="184"/>
      <c r="M55" s="188">
        <f t="shared" si="5"/>
        <v>3.8471402923828083E-3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10.71</v>
      </c>
      <c r="J56" s="210">
        <v>10.728999999999999</v>
      </c>
      <c r="K56" s="184"/>
      <c r="M56" s="188">
        <f t="shared" si="5"/>
        <v>1.7740429505133848E-3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109.23099999999999</v>
      </c>
      <c r="J62" s="245">
        <v>109.244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103.82</v>
      </c>
      <c r="J63" s="52">
        <v>103.83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106.224</v>
      </c>
      <c r="J64" s="52">
        <v>106.23399999999999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103.69799999999999</v>
      </c>
      <c r="J65" s="52">
        <v>103.709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105.471</v>
      </c>
      <c r="J66" s="52">
        <v>105.485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108.238</v>
      </c>
      <c r="J67" s="52">
        <v>108.251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105.849</v>
      </c>
      <c r="J68" s="52">
        <v>105.863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102.57299999999999</v>
      </c>
      <c r="J69" s="52">
        <v>102.583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104.283</v>
      </c>
      <c r="J70" s="52">
        <v>104.29300000000001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105.242</v>
      </c>
      <c r="J71" s="52">
        <v>105.256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104.334</v>
      </c>
      <c r="J72" s="52">
        <v>104.346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107.977</v>
      </c>
      <c r="J73" s="52">
        <v>107.991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105.879</v>
      </c>
      <c r="J74" s="52">
        <v>105.89100000000001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104.755</v>
      </c>
      <c r="J75" s="52">
        <v>104.765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103.679</v>
      </c>
      <c r="J76" s="52">
        <v>103.69199999999999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104.95399999999999</v>
      </c>
      <c r="J77" s="52">
        <v>104.964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103.96299999999999</v>
      </c>
      <c r="J78" s="52">
        <v>103.977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104.922</v>
      </c>
      <c r="J79" s="52">
        <v>104.952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106.212</v>
      </c>
      <c r="J80" s="52">
        <v>106.22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104.001</v>
      </c>
      <c r="J81" s="52">
        <v>104.014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103.943</v>
      </c>
      <c r="J82" s="52">
        <v>103.95399999999999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106.155</v>
      </c>
      <c r="J83" s="52">
        <v>106.166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103.256</v>
      </c>
      <c r="J84" s="66">
        <v>103.267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10.728</v>
      </c>
      <c r="J86" s="245">
        <v>10.728999999999999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104.66800000000001</v>
      </c>
      <c r="J87" s="52">
        <v>104.679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105.19799999999999</v>
      </c>
      <c r="J88" s="52">
        <v>105.21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105.895</v>
      </c>
      <c r="J89" s="52">
        <v>105.907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10.535</v>
      </c>
      <c r="J90" s="66">
        <v>10.537000000000001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61.917999999999999</v>
      </c>
      <c r="J92" s="245">
        <v>61.947000000000003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105.318</v>
      </c>
      <c r="J95" s="52">
        <v>105.504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18.202000000000002</v>
      </c>
      <c r="J96" s="52">
        <v>18.231999999999999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320.57900000000001</v>
      </c>
      <c r="J97" s="52">
        <v>321.43200000000002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30.462</v>
      </c>
      <c r="J98" s="52">
        <v>30.469000000000001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2497.9960000000001</v>
      </c>
      <c r="J99" s="52">
        <v>2509.0839999999998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76.084000000000003</v>
      </c>
      <c r="J100" s="52">
        <v>76.084999999999994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57.195999999999998</v>
      </c>
      <c r="J101" s="52">
        <v>57.244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114.375</v>
      </c>
      <c r="J102" s="52">
        <v>114.627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103.343</v>
      </c>
      <c r="J103" s="350">
        <v>103.72199999999999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11.077999999999999</v>
      </c>
      <c r="J105" s="245">
        <v>11.092000000000001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11.864000000000001</v>
      </c>
      <c r="J106" s="360">
        <v>11.898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15.041</v>
      </c>
      <c r="J107" s="360">
        <v>15.061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14.13</v>
      </c>
      <c r="J108" s="360">
        <v>14.156000000000001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15.458</v>
      </c>
      <c r="J109" s="360">
        <v>15.519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13.298</v>
      </c>
      <c r="J110" s="360">
        <v>13.334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157.684</v>
      </c>
      <c r="J111" s="360">
        <v>158.00899999999999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147.11099999999999</v>
      </c>
      <c r="J112" s="360">
        <v>147.303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9.3889999999999993</v>
      </c>
      <c r="J113" s="360">
        <v>9.4309999999999992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119.38</v>
      </c>
      <c r="J114" s="360">
        <v>119.381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92.484999999999999</v>
      </c>
      <c r="J115" s="360">
        <v>92.224000000000004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95.997</v>
      </c>
      <c r="J116" s="360">
        <v>95.680999999999997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99.143000000000001</v>
      </c>
      <c r="J117" s="360">
        <v>99.218999999999994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111.771</v>
      </c>
      <c r="J118" s="360">
        <v>112.25700000000001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100.584</v>
      </c>
      <c r="J119" s="360">
        <v>100.38500000000001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10.497999999999999</v>
      </c>
      <c r="J120" s="360">
        <v>10.56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104.10299999999999</v>
      </c>
      <c r="J121" s="360">
        <v>104.113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167.95099999999999</v>
      </c>
      <c r="J122" s="350">
        <v>168.744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112.943</v>
      </c>
      <c r="J124" s="406">
        <v>113.672</v>
      </c>
      <c r="K124" s="184" t="s">
        <v>73</v>
      </c>
      <c r="M124" s="89">
        <f>+(J124-I124)/I124</f>
        <v>6.4545832853740315E-3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112.21</v>
      </c>
      <c r="J125" s="359">
        <v>112.444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115.032</v>
      </c>
      <c r="J126" s="359">
        <v>116.68899999999999</v>
      </c>
      <c r="K126" s="177" t="s">
        <v>61</v>
      </c>
      <c r="M126" s="89">
        <f t="shared" ref="M126:M131" si="11">+(J126-I126)/I126</f>
        <v>1.4404687391334554E-2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211.54900000000001</v>
      </c>
      <c r="J127" s="260">
        <v>212.06700000000001</v>
      </c>
      <c r="K127" s="179" t="s">
        <v>64</v>
      </c>
      <c r="M127" s="89">
        <f t="shared" si="11"/>
        <v>2.4486052876638541E-3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191.59</v>
      </c>
      <c r="J128" s="414">
        <v>191.69499999999999</v>
      </c>
      <c r="K128" s="179" t="s">
        <v>64</v>
      </c>
      <c r="M128" s="89">
        <f t="shared" si="11"/>
        <v>5.4804530507849972E-4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162.41499999999999</v>
      </c>
      <c r="J129" s="414">
        <v>162.625</v>
      </c>
      <c r="K129" s="179" t="s">
        <v>64</v>
      </c>
      <c r="M129" s="89">
        <f t="shared" si="11"/>
        <v>1.2929840224117722E-3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23.134</v>
      </c>
      <c r="J130" s="414">
        <v>23.257000000000001</v>
      </c>
      <c r="K130" s="179" t="s">
        <v>64</v>
      </c>
      <c r="M130" s="89">
        <f t="shared" si="11"/>
        <v>5.3168496585113299E-3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149.05799999999999</v>
      </c>
      <c r="J131" s="414">
        <v>149.13300000000001</v>
      </c>
      <c r="K131" s="179" t="s">
        <v>64</v>
      </c>
      <c r="M131" s="89">
        <f t="shared" si="11"/>
        <v>5.0315984381929892E-4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119.81399999999999</v>
      </c>
      <c r="J132" s="414">
        <v>120.40300000000001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9342.5820000000003</v>
      </c>
      <c r="J133" s="150">
        <v>9341.7710000000006</v>
      </c>
      <c r="K133" s="179" t="s">
        <v>64</v>
      </c>
      <c r="M133" s="89">
        <f t="shared" ref="M133:M139" si="12">+(J133-I133)/I133</f>
        <v>-8.6806837767085626E-5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81.421999999999997</v>
      </c>
      <c r="J135" s="429">
        <v>81.218000000000004</v>
      </c>
      <c r="K135" s="179" t="s">
        <v>64</v>
      </c>
      <c r="M135" s="89">
        <f t="shared" si="12"/>
        <v>-2.5054653533442255E-3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1057.829</v>
      </c>
      <c r="J136" s="359">
        <v>1066.8440000000001</v>
      </c>
      <c r="K136" s="179"/>
      <c r="M136" s="188">
        <f t="shared" si="12"/>
        <v>8.5221713528368954E-3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6004.335</v>
      </c>
      <c r="J137" s="359">
        <v>6022.96</v>
      </c>
      <c r="K137" s="179"/>
      <c r="M137" s="188">
        <f t="shared" si="12"/>
        <v>3.1019255254745113E-3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5281.0110000000004</v>
      </c>
      <c r="J138" s="439">
        <v>5327.2960000000003</v>
      </c>
      <c r="K138" s="440"/>
      <c r="L138" s="441"/>
      <c r="M138" s="442">
        <f t="shared" si="12"/>
        <v>8.7644202975528454E-3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101.768</v>
      </c>
      <c r="J139" s="448">
        <v>101.84399999999999</v>
      </c>
      <c r="K139" s="449"/>
      <c r="L139" s="450"/>
      <c r="M139" s="451">
        <f t="shared" si="12"/>
        <v>7.4679663548456686E-4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126.54300000000001</v>
      </c>
      <c r="J141" s="458">
        <v>126.241</v>
      </c>
      <c r="K141" s="214" t="s">
        <v>64</v>
      </c>
      <c r="L141" s="34"/>
      <c r="M141" s="459">
        <f>+(J141-I141)/I141</f>
        <v>-2.3865405435307104E-3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11886.078</v>
      </c>
      <c r="J144" s="471">
        <v>11911.523999999999</v>
      </c>
      <c r="K144" s="179" t="s">
        <v>64</v>
      </c>
      <c r="M144" s="89">
        <f>+(J144-I144)/I144</f>
        <v>2.14082391180673E-3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14-03-2018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2018-03-14T14:44:52Z</dcterms:created>
  <dcterms:modified xsi:type="dcterms:W3CDTF">2018-03-14T14:45:11Z</dcterms:modified>
</cp:coreProperties>
</file>