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4-03-2018 " sheetId="1" r:id="rId1"/>
  </sheets>
  <definedNames>
    <definedName name="_xlnm._FilterDatabase" localSheetId="0" hidden="1">'14-03-2018 '!$D$1:$D$580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<sst xmlns="http://schemas.openxmlformats.org/spreadsheetml/2006/main" count="411" uniqueCount="265">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</sst>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40">
      <selection activeCell="T53" sqref="T53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172.321</v>
      </c>
      <c r="J6" s="42">
        <v>172.342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116.868</v>
      </c>
      <c r="J7" s="52">
        <v>116.883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99.849</v>
      </c>
      <c r="J8" s="52">
        <v>99.861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102.173</v>
      </c>
      <c r="J9" s="52">
        <v>102.186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103.131</v>
      </c>
      <c r="J10" s="66">
        <v>103.144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15.383</v>
      </c>
      <c r="J12" s="76">
        <v>15.385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112.536</v>
      </c>
      <c r="J13" s="52">
        <v>112.55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1.106</v>
      </c>
      <c r="J14" s="52">
        <v>1.106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101.331</v>
      </c>
      <c r="J15" s="66">
        <v>101.338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1.581</v>
      </c>
      <c r="J17" s="100">
        <v>1.582</v>
      </c>
      <c r="K17" s="101" t="s">
        <v>31</v>
      </c>
      <c r="L17" s="43"/>
      <c r="M17" s="44">
        <f>+(J17-I17)/I17</f>
        <v>0.0006325110689437773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41.855</v>
      </c>
      <c r="J19" s="100">
        <v>41.859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56.619</v>
      </c>
      <c r="J20" s="57">
        <v>56.625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123.97</v>
      </c>
      <c r="J21" s="51">
        <v>124.148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121.258</v>
      </c>
      <c r="J22" s="51">
        <v>121.72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150.106</v>
      </c>
      <c r="J24" s="76">
        <v>150.517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547.794</v>
      </c>
      <c r="J25" s="52">
        <v>549.178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128.144</v>
      </c>
      <c r="J26" s="52">
        <v>128.586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138.125</v>
      </c>
      <c r="J27" s="137">
        <v>138.397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141.523</v>
      </c>
      <c r="J28" s="52">
        <v>141.565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119.496</v>
      </c>
      <c r="J29" s="52">
        <v>119.602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117.038</v>
      </c>
      <c r="J30" s="52">
        <v>117.465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168.202</v>
      </c>
      <c r="J31" s="52">
        <v>167.828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100.792</v>
      </c>
      <c r="J32" s="52">
        <v>100.642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104.659</v>
      </c>
      <c r="J33" s="52">
        <v>104.815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167.773</v>
      </c>
      <c r="J34" s="52">
        <v>168.363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146.427</v>
      </c>
      <c r="J35" s="52">
        <v>147.036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114.439</v>
      </c>
      <c r="J36" s="52">
        <v>114.53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114.431</v>
      </c>
      <c r="J37" s="52">
        <v>114.646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23.142</v>
      </c>
      <c r="J38" s="66">
        <v>23.245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2354.186</v>
      </c>
      <c r="J40" s="176">
        <v>2354.262</v>
      </c>
      <c r="K40" s="177" t="s">
        <v>61</v>
      </c>
      <c r="M40" s="89">
        <f aca="true" t="shared" si="3" ref="M40:M47">+(J40-I40)/I40</f>
        <v>3.2282920720801935E-05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124.221</v>
      </c>
      <c r="J41" s="52">
        <v>125.092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157.324</v>
      </c>
      <c r="J42" s="52">
        <v>157.845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187.84</v>
      </c>
      <c r="J43" s="52">
        <v>189.379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18.064</v>
      </c>
      <c r="J44" s="52">
        <v>18.17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5341.48</v>
      </c>
      <c r="J45" s="52">
        <v>5342.052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2.81</v>
      </c>
      <c r="J46" s="42">
        <v>2.822</v>
      </c>
      <c r="K46" s="179"/>
      <c r="M46" s="89">
        <f t="shared" si="3"/>
        <v>0.004270462633451961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2.415</v>
      </c>
      <c r="J47" s="52">
        <v>2.424</v>
      </c>
      <c r="K47" s="181" t="s">
        <v>31</v>
      </c>
      <c r="M47" s="89">
        <f t="shared" si="3"/>
        <v>0.003726708074534119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1.283</v>
      </c>
      <c r="J48" s="183">
        <v>1.279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1.149</v>
      </c>
      <c r="J49" s="41">
        <v>1.149</v>
      </c>
      <c r="K49" s="184"/>
      <c r="M49" s="188">
        <f aca="true" t="shared" si="5" ref="M49:M56">+(J49-I49)/I49</f>
        <v>0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1.179</v>
      </c>
      <c r="J50" s="51">
        <v>1.182</v>
      </c>
      <c r="K50" s="184"/>
      <c r="M50" s="188">
        <f t="shared" si="5"/>
        <v>0.002544529262086422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1.188</v>
      </c>
      <c r="J51" s="41">
        <v>1.191</v>
      </c>
      <c r="K51" s="184"/>
      <c r="M51" s="188">
        <f t="shared" si="5"/>
        <v>0.002525252525252621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124.491</v>
      </c>
      <c r="J52" s="192">
        <v>124.771</v>
      </c>
      <c r="K52" s="184"/>
      <c r="M52" s="188">
        <f t="shared" si="5"/>
        <v>0.0022491585737121652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122.258</v>
      </c>
      <c r="J53" s="197">
        <v>122.401</v>
      </c>
      <c r="K53" s="184"/>
      <c r="M53" s="188">
        <f t="shared" si="5"/>
        <v>0.0011696576093180053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1106.162</v>
      </c>
      <c r="J54" s="201">
        <v>1117.349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11.697</v>
      </c>
      <c r="J55" s="197">
        <v>11.742</v>
      </c>
      <c r="K55" s="184"/>
      <c r="M55" s="188">
        <f t="shared" si="5"/>
        <v>0.0038471402923828083</v>
      </c>
    </row>
    <row r="56" spans="2:13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10.71</v>
      </c>
      <c r="J56" s="210">
        <v>10.729</v>
      </c>
      <c r="K56" s="184"/>
      <c r="M56" s="188">
        <f t="shared" si="5"/>
        <v>0.0017740429505133848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109.231</v>
      </c>
      <c r="J62" s="245">
        <v>109.244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103.82</v>
      </c>
      <c r="J63" s="52">
        <v>103.83</v>
      </c>
      <c r="K63" s="43"/>
      <c r="L63" s="43"/>
      <c r="M63" s="44"/>
      <c r="N63" s="43"/>
    </row>
    <row r="64" spans="2:14" ht="16.5" customHeight="1" thickBot="1" thickTop="1">
      <c r="B64" s="246">
        <f aca="true" t="shared" si="6" ref="B64:B84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</v>
      </c>
      <c r="I64" s="52">
        <v>106.224</v>
      </c>
      <c r="J64" s="52">
        <v>106.234</v>
      </c>
      <c r="K64" s="43"/>
      <c r="L64" s="43"/>
      <c r="M64" s="44"/>
      <c r="N64" s="43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103.698</v>
      </c>
      <c r="J65" s="52">
        <v>103.709</v>
      </c>
      <c r="K65" s="43"/>
      <c r="L65" s="43"/>
      <c r="M65" s="44"/>
      <c r="N65" s="43"/>
    </row>
    <row r="66" spans="2:14" ht="16.5" customHeight="1" thickBot="1" thickTop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105.471</v>
      </c>
      <c r="J66" s="52">
        <v>105.485</v>
      </c>
      <c r="K66" s="43"/>
      <c r="L66" s="43"/>
      <c r="M66" s="44"/>
      <c r="N66" s="43"/>
    </row>
    <row r="67" spans="2:14" ht="16.5" customHeight="1" thickBot="1" thickTop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</v>
      </c>
      <c r="I67" s="52">
        <v>108.238</v>
      </c>
      <c r="J67" s="52">
        <v>108.251</v>
      </c>
      <c r="K67" s="43"/>
      <c r="L67" s="43"/>
      <c r="M67" s="44"/>
      <c r="N67" s="43"/>
    </row>
    <row r="68" spans="2:14" ht="16.5" customHeight="1" thickBot="1" thickTop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105.849</v>
      </c>
      <c r="J68" s="52">
        <v>105.863</v>
      </c>
      <c r="K68" s="43"/>
      <c r="L68" s="43"/>
      <c r="M68" s="44"/>
      <c r="N68" s="43"/>
    </row>
    <row r="69" spans="2:14" ht="16.5" customHeight="1" thickBot="1" thickTop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102.573</v>
      </c>
      <c r="J69" s="52">
        <v>102.583</v>
      </c>
      <c r="K69" s="43"/>
      <c r="L69" s="43"/>
      <c r="M69" s="44"/>
      <c r="N69" s="43"/>
    </row>
    <row r="70" spans="2:14" ht="15" customHeight="1" thickBot="1" thickTop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104.283</v>
      </c>
      <c r="J70" s="52">
        <v>104.293</v>
      </c>
      <c r="K70" s="43"/>
      <c r="L70" s="43"/>
      <c r="M70" s="44"/>
      <c r="N70" s="43"/>
    </row>
    <row r="71" spans="2:14" ht="16.5" customHeight="1" thickBot="1" thickTop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105.242</v>
      </c>
      <c r="J71" s="52">
        <v>105.256</v>
      </c>
      <c r="K71" s="43"/>
      <c r="L71" s="43"/>
      <c r="M71" s="44"/>
      <c r="N71" s="43"/>
    </row>
    <row r="72" spans="2:14" ht="15.75" customHeight="1" thickBot="1" thickTop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104.334</v>
      </c>
      <c r="J72" s="52">
        <v>104.346</v>
      </c>
      <c r="K72" s="43"/>
      <c r="L72" s="43"/>
      <c r="M72" s="44"/>
      <c r="N72" s="43"/>
    </row>
    <row r="73" spans="2:14" ht="17.25" customHeight="1" thickBot="1" thickTop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107.977</v>
      </c>
      <c r="J73" s="52">
        <v>107.991</v>
      </c>
      <c r="K73" s="43"/>
      <c r="L73" s="43"/>
      <c r="M73" s="44"/>
      <c r="N73" s="43"/>
    </row>
    <row r="74" spans="2:14" ht="16.5" customHeight="1" thickBot="1" thickTop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105.879</v>
      </c>
      <c r="J74" s="52">
        <v>105.891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103.993</v>
      </c>
      <c r="I75" s="52">
        <v>104.755</v>
      </c>
      <c r="J75" s="52">
        <v>104.765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</v>
      </c>
      <c r="I76" s="52">
        <v>103.679</v>
      </c>
      <c r="J76" s="52">
        <v>103.692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104.954</v>
      </c>
      <c r="J77" s="52">
        <v>104.964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103.963</v>
      </c>
      <c r="J78" s="52">
        <v>103.977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104.922</v>
      </c>
      <c r="J79" s="52">
        <v>104.952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106.212</v>
      </c>
      <c r="J80" s="52">
        <v>106.22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104.001</v>
      </c>
      <c r="J81" s="52">
        <v>104.014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103.943</v>
      </c>
      <c r="J82" s="52">
        <v>103.954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106.155</v>
      </c>
      <c r="J83" s="52">
        <v>106.166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103.256</v>
      </c>
      <c r="J84" s="66">
        <v>103.267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10.728</v>
      </c>
      <c r="J86" s="245">
        <v>10.729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104.668</v>
      </c>
      <c r="J87" s="52">
        <v>104.679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</v>
      </c>
      <c r="I88" s="52">
        <v>105.198</v>
      </c>
      <c r="J88" s="52">
        <v>105.21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104.984</v>
      </c>
      <c r="I89" s="52">
        <v>105.895</v>
      </c>
      <c r="J89" s="52">
        <v>105.907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10.535</v>
      </c>
      <c r="J90" s="66">
        <v>10.537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</v>
      </c>
      <c r="I92" s="245">
        <v>61.918</v>
      </c>
      <c r="J92" s="245">
        <v>61.947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2:14" ht="16.5" customHeight="1" thickBot="1" thickTop="1">
      <c r="B94" s="326">
        <f aca="true" t="shared" si="8" ref="B94:B103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2:14" ht="16.5" customHeight="1" thickBot="1" thickTop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</v>
      </c>
      <c r="I95" s="52">
        <v>105.318</v>
      </c>
      <c r="J95" s="52">
        <v>105.504</v>
      </c>
      <c r="K95" s="43"/>
      <c r="L95" s="43"/>
      <c r="M95" s="44"/>
      <c r="N95" s="43"/>
    </row>
    <row r="96" spans="2:14" ht="16.5" customHeight="1" thickBot="1" thickTop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17.758</v>
      </c>
      <c r="I96" s="52">
        <v>18.202</v>
      </c>
      <c r="J96" s="52">
        <v>18.232</v>
      </c>
      <c r="K96" s="332"/>
      <c r="L96" s="82"/>
      <c r="M96" s="82"/>
      <c r="N96" s="333"/>
    </row>
    <row r="97" spans="2:14" ht="16.5" customHeight="1" thickBot="1" thickTop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320.579</v>
      </c>
      <c r="J97" s="52">
        <v>321.432</v>
      </c>
      <c r="K97" s="43"/>
      <c r="L97" s="43"/>
      <c r="M97" s="44"/>
      <c r="N97" s="43"/>
    </row>
    <row r="98" spans="2:14" ht="15.75" customHeight="1" thickBot="1" thickTop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30.075</v>
      </c>
      <c r="I98" s="52">
        <v>30.462</v>
      </c>
      <c r="J98" s="52">
        <v>30.469</v>
      </c>
      <c r="K98" s="43"/>
      <c r="L98" s="43"/>
      <c r="M98" s="44"/>
      <c r="N98" s="43"/>
    </row>
    <row r="99" spans="2:14" ht="14.25" customHeight="1" thickBot="1" thickTop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</v>
      </c>
      <c r="I99" s="52">
        <v>2497.996</v>
      </c>
      <c r="J99" s="52">
        <v>2509.084</v>
      </c>
      <c r="K99" s="43"/>
      <c r="L99" s="43"/>
      <c r="M99" s="44"/>
      <c r="N99" s="43"/>
    </row>
    <row r="100" spans="2:14" ht="17.25" customHeight="1" thickBot="1" thickTop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</v>
      </c>
      <c r="I100" s="52">
        <v>76.084</v>
      </c>
      <c r="J100" s="52">
        <v>76.085</v>
      </c>
      <c r="K100" s="43"/>
      <c r="L100" s="43"/>
      <c r="M100" s="44"/>
      <c r="N100" s="43"/>
    </row>
    <row r="101" spans="2:14" ht="16.5" customHeight="1" thickBot="1" thickTop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55.672</v>
      </c>
      <c r="I101" s="52">
        <v>57.196</v>
      </c>
      <c r="J101" s="52">
        <v>57.244</v>
      </c>
      <c r="K101" s="43"/>
      <c r="L101" s="43"/>
      <c r="M101" s="44"/>
      <c r="N101" s="43"/>
    </row>
    <row r="102" spans="2:14" ht="16.5" customHeight="1" thickBot="1" thickTop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108.844</v>
      </c>
      <c r="I102" s="52">
        <v>114.375</v>
      </c>
      <c r="J102" s="52">
        <v>114.627</v>
      </c>
      <c r="K102" s="43"/>
      <c r="L102" s="43"/>
      <c r="M102" s="44"/>
      <c r="N102" s="43"/>
    </row>
    <row r="103" spans="2:14" ht="16.5" customHeight="1" thickBot="1" thickTop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103.343</v>
      </c>
      <c r="J103" s="350">
        <v>103.722</v>
      </c>
      <c r="K103" s="43"/>
      <c r="L103" s="43"/>
      <c r="M103" s="44"/>
      <c r="N103" s="43"/>
    </row>
    <row r="104" spans="2:13" ht="18" customHeight="1" thickBot="1" thickTop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2:14" ht="16.5" customHeight="1" thickBot="1" thickTop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11.078</v>
      </c>
      <c r="J105" s="245">
        <v>11.092</v>
      </c>
      <c r="K105" s="43"/>
      <c r="L105" s="44"/>
      <c r="M105" s="43"/>
      <c r="N105" s="101"/>
    </row>
    <row r="106" spans="2:14" ht="16.5" customHeight="1" thickBot="1" thickTop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11.864</v>
      </c>
      <c r="J106" s="360">
        <v>11.898</v>
      </c>
      <c r="K106" s="43"/>
      <c r="L106" s="44"/>
      <c r="M106" s="43"/>
      <c r="N106" s="101"/>
    </row>
    <row r="107" spans="2:14" ht="16.5" customHeight="1" thickBot="1" thickTop="1">
      <c r="B107" s="354">
        <f aca="true" t="shared" si="9" ref="B107:B122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15.041</v>
      </c>
      <c r="J107" s="360">
        <v>15.061</v>
      </c>
      <c r="K107" s="43"/>
      <c r="L107" s="44"/>
      <c r="M107" s="43"/>
      <c r="N107" s="101"/>
    </row>
    <row r="108" spans="1:14" ht="17.25" customHeight="1" thickBot="1" thickTop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</v>
      </c>
      <c r="I108" s="360">
        <v>14.13</v>
      </c>
      <c r="J108" s="360">
        <v>14.156</v>
      </c>
      <c r="K108" s="43"/>
      <c r="L108" s="44"/>
      <c r="M108" s="43"/>
      <c r="N108" s="101"/>
    </row>
    <row r="109" spans="2:14" ht="16.5" customHeight="1" thickBot="1" thickTop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</v>
      </c>
      <c r="I109" s="360">
        <v>15.458</v>
      </c>
      <c r="J109" s="360">
        <v>15.519</v>
      </c>
      <c r="K109" s="43"/>
      <c r="L109" s="44"/>
      <c r="M109" s="43"/>
      <c r="N109" s="101"/>
    </row>
    <row r="110" spans="2:14" ht="15.75" customHeight="1" thickBot="1" thickTop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13.298</v>
      </c>
      <c r="J110" s="360">
        <v>13.334</v>
      </c>
      <c r="K110" s="43"/>
      <c r="L110" s="44"/>
      <c r="M110" s="43"/>
      <c r="N110" s="101"/>
    </row>
    <row r="111" spans="2:14" ht="16.5" customHeight="1" thickBot="1" thickTop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147.896</v>
      </c>
      <c r="I111" s="360">
        <v>157.684</v>
      </c>
      <c r="J111" s="360">
        <v>158.009</v>
      </c>
      <c r="K111" s="43"/>
      <c r="L111" s="44"/>
      <c r="M111" s="43"/>
      <c r="N111" s="101"/>
    </row>
    <row r="112" spans="2:14" ht="16.5" customHeight="1" thickBot="1" thickTop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</v>
      </c>
      <c r="I112" s="360">
        <v>147.111</v>
      </c>
      <c r="J112" s="360">
        <v>147.303</v>
      </c>
      <c r="K112" s="43"/>
      <c r="L112" s="44"/>
      <c r="M112" s="43"/>
      <c r="N112" s="101"/>
    </row>
    <row r="113" spans="2:14" ht="16.5" customHeight="1" thickBot="1" thickTop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8.889</v>
      </c>
      <c r="I113" s="360">
        <v>9.389</v>
      </c>
      <c r="J113" s="360">
        <v>9.431</v>
      </c>
      <c r="K113" s="43"/>
      <c r="L113" s="44"/>
      <c r="M113" s="43"/>
      <c r="N113" s="101"/>
    </row>
    <row r="114" spans="2:14" ht="16.5" customHeight="1" thickBot="1" thickTop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119.38</v>
      </c>
      <c r="J114" s="360">
        <v>119.381</v>
      </c>
      <c r="K114" s="43"/>
      <c r="L114" s="44"/>
      <c r="M114" s="43"/>
      <c r="N114" s="101"/>
    </row>
    <row r="115" spans="2:14" ht="16.5" customHeight="1" thickBot="1" thickTop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</v>
      </c>
      <c r="I115" s="360">
        <v>92.485</v>
      </c>
      <c r="J115" s="360">
        <v>92.224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</v>
      </c>
      <c r="I116" s="360">
        <v>95.997</v>
      </c>
      <c r="J116" s="360">
        <v>95.681</v>
      </c>
      <c r="K116" s="43"/>
      <c r="L116" s="43"/>
      <c r="M116" s="44"/>
      <c r="N116" s="43"/>
    </row>
    <row r="117" spans="2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</v>
      </c>
      <c r="I117" s="360">
        <v>99.143</v>
      </c>
      <c r="J117" s="360">
        <v>99.219</v>
      </c>
      <c r="K117" s="379"/>
      <c r="L117" s="380"/>
      <c r="M117" s="379"/>
      <c r="N117" s="381"/>
    </row>
    <row r="118" spans="2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111.771</v>
      </c>
      <c r="J118" s="360">
        <v>112.257</v>
      </c>
      <c r="K118" s="379"/>
      <c r="L118" s="380"/>
      <c r="M118" s="379"/>
      <c r="N118" s="381"/>
    </row>
    <row r="119" spans="2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96.246</v>
      </c>
      <c r="I119" s="360">
        <v>100.584</v>
      </c>
      <c r="J119" s="360">
        <v>100.385</v>
      </c>
      <c r="K119" s="379"/>
      <c r="L119" s="380"/>
      <c r="M119" s="379"/>
      <c r="N119" s="381"/>
    </row>
    <row r="120" spans="2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</v>
      </c>
      <c r="I120" s="360">
        <v>10.498</v>
      </c>
      <c r="J120" s="360">
        <v>10.56</v>
      </c>
      <c r="K120" s="392"/>
      <c r="L120" s="380"/>
      <c r="M120" s="392"/>
      <c r="N120" s="381"/>
    </row>
    <row r="121" spans="2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104.103</v>
      </c>
      <c r="J121" s="360">
        <v>104.113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154.546</v>
      </c>
      <c r="I122" s="350">
        <v>167.951</v>
      </c>
      <c r="J122" s="350">
        <v>168.744</v>
      </c>
      <c r="K122" s="403"/>
      <c r="L122" s="404"/>
      <c r="M122" s="405"/>
      <c r="N122" s="404"/>
    </row>
    <row r="123" spans="2:13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2:13" ht="16.5" customHeight="1" thickBot="1" thickTop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</v>
      </c>
      <c r="I124" s="406">
        <v>112.943</v>
      </c>
      <c r="J124" s="406">
        <v>113.672</v>
      </c>
      <c r="K124" s="184" t="s">
        <v>73</v>
      </c>
      <c r="M124" s="89">
        <f>+(J124-I124)/I124</f>
        <v>0.0064545832853740315</v>
      </c>
    </row>
    <row r="125" spans="2:13" ht="16.5" customHeight="1" thickBot="1" thickTop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112.21</v>
      </c>
      <c r="J125" s="359">
        <v>112.444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4">
        <f aca="true" t="shared" si="10" ref="B126:B139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115.032</v>
      </c>
      <c r="J126" s="359">
        <v>116.689</v>
      </c>
      <c r="K126" s="177" t="s">
        <v>61</v>
      </c>
      <c r="M126" s="89">
        <f aca="true" t="shared" si="11" ref="M126:M131">+(J126-I126)/I126</f>
        <v>0.014404687391334554</v>
      </c>
    </row>
    <row r="127" spans="2:13" ht="16.5" customHeight="1" thickBot="1" thickTop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211.549</v>
      </c>
      <c r="J127" s="260">
        <v>212.067</v>
      </c>
      <c r="K127" s="179" t="s">
        <v>64</v>
      </c>
      <c r="M127" s="89">
        <f t="shared" si="11"/>
        <v>0.002448605287663854</v>
      </c>
    </row>
    <row r="128" spans="2:13" ht="16.5" customHeight="1" thickBot="1" thickTop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184.558</v>
      </c>
      <c r="I128" s="414">
        <v>191.59</v>
      </c>
      <c r="J128" s="414">
        <v>191.695</v>
      </c>
      <c r="K128" s="179" t="s">
        <v>64</v>
      </c>
      <c r="M128" s="89">
        <f t="shared" si="11"/>
        <v>0.0005480453050784997</v>
      </c>
    </row>
    <row r="129" spans="2:13" ht="16.5" customHeight="1" thickBot="1" thickTop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</v>
      </c>
      <c r="I129" s="414">
        <v>162.415</v>
      </c>
      <c r="J129" s="414">
        <v>162.625</v>
      </c>
      <c r="K129" s="179" t="s">
        <v>64</v>
      </c>
      <c r="M129" s="89">
        <f t="shared" si="11"/>
        <v>0.0012929840224117722</v>
      </c>
    </row>
    <row r="130" spans="2:13" ht="16.5" customHeight="1" thickBot="1" thickTop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</v>
      </c>
      <c r="I130" s="414">
        <v>23.134</v>
      </c>
      <c r="J130" s="414">
        <v>23.257</v>
      </c>
      <c r="K130" s="179" t="s">
        <v>64</v>
      </c>
      <c r="M130" s="89">
        <f t="shared" si="11"/>
        <v>0.00531684965851133</v>
      </c>
    </row>
    <row r="131" spans="2:13" ht="16.5" customHeight="1" thickBot="1" thickTop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149.058</v>
      </c>
      <c r="J131" s="414">
        <v>149.133</v>
      </c>
      <c r="K131" s="179" t="s">
        <v>64</v>
      </c>
      <c r="M131" s="89">
        <f t="shared" si="11"/>
        <v>0.0005031598438192989</v>
      </c>
    </row>
    <row r="132" spans="2:13" ht="16.5" customHeight="1" thickBot="1" thickTop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</v>
      </c>
      <c r="I132" s="414">
        <v>119.814</v>
      </c>
      <c r="J132" s="414">
        <v>120.403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</v>
      </c>
      <c r="I133" s="150">
        <v>9342.582</v>
      </c>
      <c r="J133" s="150">
        <v>9341.771</v>
      </c>
      <c r="K133" s="179" t="s">
        <v>64</v>
      </c>
      <c r="M133" s="89">
        <f aca="true" t="shared" si="12" ref="M133:M139">+(J133-I133)/I133</f>
        <v>-8.680683776708563E-05</v>
      </c>
    </row>
    <row r="134" spans="2:14" ht="16.5" customHeight="1" thickBot="1" thickTop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3" ht="16.5" customHeight="1" thickBot="1" thickTop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</v>
      </c>
      <c r="I135" s="429">
        <v>81.422</v>
      </c>
      <c r="J135" s="429">
        <v>81.218</v>
      </c>
      <c r="K135" s="179" t="s">
        <v>64</v>
      </c>
      <c r="M135" s="89">
        <f t="shared" si="12"/>
        <v>-0.0025054653533442255</v>
      </c>
    </row>
    <row r="136" spans="2:13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984.261</v>
      </c>
      <c r="I136" s="359">
        <v>1057.829</v>
      </c>
      <c r="J136" s="359">
        <v>1066.844</v>
      </c>
      <c r="K136" s="179"/>
      <c r="M136" s="188">
        <f t="shared" si="12"/>
        <v>0.008522171352836895</v>
      </c>
    </row>
    <row r="137" spans="2:13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</v>
      </c>
      <c r="I137" s="359">
        <v>6004.335</v>
      </c>
      <c r="J137" s="359">
        <v>6022.96</v>
      </c>
      <c r="K137" s="179"/>
      <c r="M137" s="188">
        <f t="shared" si="12"/>
        <v>0.0031019255254745113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</v>
      </c>
      <c r="I138" s="439">
        <v>5281.011</v>
      </c>
      <c r="J138" s="439">
        <v>5327.296</v>
      </c>
      <c r="K138" s="440"/>
      <c r="L138" s="441"/>
      <c r="M138" s="442">
        <f t="shared" si="12"/>
        <v>0.008764420297552845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101.335</v>
      </c>
      <c r="I139" s="448">
        <v>101.768</v>
      </c>
      <c r="J139" s="448">
        <v>101.844</v>
      </c>
      <c r="K139" s="449"/>
      <c r="L139" s="450"/>
      <c r="M139" s="451">
        <f t="shared" si="12"/>
        <v>0.0007467966354845669</v>
      </c>
      <c r="N139" s="450"/>
    </row>
    <row r="140" spans="2:14" ht="13.5" customHeight="1" thickBot="1" thickTop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Bot="1" thickTop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126.543</v>
      </c>
      <c r="J141" s="458">
        <v>126.241</v>
      </c>
      <c r="K141" s="214" t="s">
        <v>64</v>
      </c>
      <c r="L141" s="34"/>
      <c r="M141" s="459">
        <f>+(J141-I141)/I141</f>
        <v>-0.0023865405435307104</v>
      </c>
      <c r="N141" s="34"/>
    </row>
    <row r="142" spans="2:13" ht="16.5" customHeight="1" thickBot="1" thickTop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3" ht="16.5" customHeight="1" thickBot="1" thickTop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11886.078</v>
      </c>
      <c r="J144" s="471">
        <v>11911.524</v>
      </c>
      <c r="K144" s="179" t="s">
        <v>64</v>
      </c>
      <c r="M144" s="89">
        <f>+(J144-I144)/I144</f>
        <v>0.00214082391180673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0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2018-03-14T14:44:52Z</dcterms:created>
  <dcterms:modified xsi:type="dcterms:W3CDTF">2018-03-14T14:45:11Z</dcterms:modified>
  <cp:category/>
  <cp:version/>
  <cp:contentType/>
  <cp:contentStatus/>
</cp:coreProperties>
</file>