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1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<sst xmlns="http://schemas.openxmlformats.org/spreadsheetml/2006/main" count="304" uniqueCount="168">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</sst>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141.232</v>
      </c>
      <c r="J6" s="32">
        <v>141.26400000000001</v>
      </c>
      <c r="M6" s="33">
        <f>+(J6-I6)/I6</f>
        <v>2.2657754616525069E-4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12.388999999999999</v>
      </c>
      <c r="J8" s="32">
        <v>12.391999999999999</v>
      </c>
      <c r="M8" s="33">
        <f>+(J8-I8)/I8</f>
        <v>2.4215029461620096E-4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1.2709999999999999</v>
      </c>
      <c r="J10" s="32">
        <v>1.272</v>
      </c>
      <c r="K10" s="48" t="s">
        <v>17</v>
      </c>
      <c r="M10" s="33">
        <f t="shared" ref="M10:M71" si="0">+(J10-I10)/I10</f>
        <v>7.8678206136908893E-4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34.384</v>
      </c>
      <c r="J12" s="54">
        <v>34.393000000000001</v>
      </c>
      <c r="M12" s="33">
        <f t="shared" si="0"/>
        <v>2.6174965100047524E-4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46.911999999999999</v>
      </c>
      <c r="J13" s="61">
        <v>46.923000000000002</v>
      </c>
      <c r="M13" s="33">
        <f t="shared" si="0"/>
        <v>2.3448158253757642E-4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176.04499999999999</v>
      </c>
      <c r="J15" s="65">
        <v>175.99799999999999</v>
      </c>
      <c r="M15" s="33">
        <f t="shared" si="0"/>
        <v>-2.6697719333123378E-4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594.54700000000003</v>
      </c>
      <c r="J16" s="70">
        <v>294.70499999999998</v>
      </c>
      <c r="M16" s="33">
        <f t="shared" si="0"/>
        <v>-0.50432009580403236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143.46799999999999</v>
      </c>
      <c r="J17" s="70">
        <v>143.63900000000001</v>
      </c>
      <c r="M17" s="33">
        <f t="shared" si="0"/>
        <v>1.1919034209720684E-3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130.35300000000001</v>
      </c>
      <c r="J18" s="70">
        <v>130.53</v>
      </c>
      <c r="K18" s="6"/>
      <c r="L18" s="6"/>
      <c r="M18" s="33">
        <f t="shared" si="0"/>
        <v>1.3578513728106946E-3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119.845</v>
      </c>
      <c r="J19" s="70">
        <v>120.03100000000001</v>
      </c>
      <c r="M19" s="33">
        <f t="shared" si="0"/>
        <v>1.5520046727022993E-3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117.529</v>
      </c>
      <c r="J20" s="70">
        <v>117.69499999999999</v>
      </c>
      <c r="M20" s="33">
        <f t="shared" si="0"/>
        <v>1.4124173608215573E-3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98.691999999999993</v>
      </c>
      <c r="J21" s="70">
        <v>98.706999999999994</v>
      </c>
      <c r="M21" s="33">
        <f t="shared" si="0"/>
        <v>1.5198800308029596E-4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149.49299999999999</v>
      </c>
      <c r="J22" s="70">
        <v>149.31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110.47799999999999</v>
      </c>
      <c r="J23" s="70">
        <v>110.35899999999999</v>
      </c>
      <c r="M23" s="33">
        <f t="shared" si="0"/>
        <v>-1.077137529643909E-3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106.788</v>
      </c>
      <c r="J24" s="84">
        <v>106.84</v>
      </c>
      <c r="M24" s="33">
        <f t="shared" si="0"/>
        <v>4.8694609881266349E-4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1336.8109999999999</v>
      </c>
      <c r="J26" s="89">
        <v>1338.9490000000001</v>
      </c>
      <c r="K26" s="90" t="s">
        <v>41</v>
      </c>
      <c r="M26" s="33">
        <f t="shared" si="0"/>
        <v>1.5993285513061662E-3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2344.502</v>
      </c>
      <c r="J27" s="89">
        <v>2350.076</v>
      </c>
      <c r="K27" s="93" t="s">
        <v>43</v>
      </c>
      <c r="M27" s="33">
        <f t="shared" si="0"/>
        <v>2.3774771785223768E-3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110.249</v>
      </c>
      <c r="J28" s="97">
        <v>111.255</v>
      </c>
      <c r="K28" s="98" t="s">
        <v>45</v>
      </c>
      <c r="M28" s="33">
        <f t="shared" si="0"/>
        <v>9.1247993179076475E-3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112.708</v>
      </c>
      <c r="J29" s="70">
        <v>112.783</v>
      </c>
      <c r="K29" s="90" t="s">
        <v>41</v>
      </c>
      <c r="M29" s="33">
        <f t="shared" si="0"/>
        <v>6.6543634879514179E-4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125.43300000000001</v>
      </c>
      <c r="J30" s="70">
        <v>125.56</v>
      </c>
      <c r="K30" s="90" t="s">
        <v>41</v>
      </c>
      <c r="M30" s="33">
        <f t="shared" si="0"/>
        <v>1.0124927251998702E-3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1213.1089999999999</v>
      </c>
      <c r="J31" s="89">
        <v>1214.71</v>
      </c>
      <c r="K31" s="48" t="s">
        <v>17</v>
      </c>
      <c r="M31" s="33">
        <f t="shared" si="0"/>
        <v>1.3197495031362497E-3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140.66200000000001</v>
      </c>
      <c r="J32" s="70">
        <v>140.75899999999999</v>
      </c>
      <c r="K32" s="90" t="s">
        <v>41</v>
      </c>
      <c r="M32" s="33">
        <f t="shared" si="0"/>
        <v>6.8959633731910527E-4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16.283000000000001</v>
      </c>
      <c r="J33" s="70">
        <v>16.309000000000001</v>
      </c>
      <c r="K33" s="90" t="s">
        <v>41</v>
      </c>
      <c r="M33" s="33">
        <f t="shared" si="0"/>
        <v>1.5967573542958792E-3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6041.634</v>
      </c>
      <c r="J34" s="89">
        <v>6049.9430000000002</v>
      </c>
      <c r="K34" s="90" t="s">
        <v>41</v>
      </c>
      <c r="M34" s="33">
        <f t="shared" si="0"/>
        <v>1.3752901946725335E-3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6866.0690000000004</v>
      </c>
      <c r="J35" s="89">
        <v>6855.933</v>
      </c>
      <c r="K35" s="90" t="s">
        <v>41</v>
      </c>
      <c r="M35" s="33">
        <f t="shared" si="0"/>
        <v>-1.4762449954989413E-3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2.4049999999999998</v>
      </c>
      <c r="J36" s="70">
        <v>2.407</v>
      </c>
      <c r="K36" s="48" t="s">
        <v>17</v>
      </c>
      <c r="M36" s="33">
        <f t="shared" si="0"/>
        <v>8.3160083160092478E-4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1.978</v>
      </c>
      <c r="J37" s="70">
        <v>1.9790000000000001</v>
      </c>
      <c r="K37" s="48" t="s">
        <v>17</v>
      </c>
      <c r="M37" s="33">
        <f t="shared" si="0"/>
        <v>5.0556117290197775E-4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1.2769999999999999</v>
      </c>
      <c r="J38" s="84">
        <v>1.2829999999999999</v>
      </c>
      <c r="K38" s="98" t="s">
        <v>45</v>
      </c>
      <c r="M38" s="33">
        <f t="shared" si="0"/>
        <v>4.6985121378230275E-3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105.191</v>
      </c>
      <c r="J44" s="129">
        <v>105.21599999999999</v>
      </c>
      <c r="M44" s="33">
        <f t="shared" si="0"/>
        <v>2.3766291793016011E-4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102.264</v>
      </c>
      <c r="J45" s="134">
        <v>102.29</v>
      </c>
      <c r="M45" s="33">
        <f t="shared" si="0"/>
        <v>2.5424391770330183E-4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103.063</v>
      </c>
      <c r="J46" s="134">
        <v>103.09</v>
      </c>
      <c r="M46" s="33">
        <f t="shared" si="0"/>
        <v>2.6197568477534153E-4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100.282</v>
      </c>
      <c r="J47" s="134">
        <v>100.292</v>
      </c>
      <c r="M47" s="33">
        <f t="shared" si="0"/>
        <v>9.9718793003780503E-5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100.995</v>
      </c>
      <c r="J48" s="134">
        <v>101.023</v>
      </c>
      <c r="M48" s="33">
        <f t="shared" si="0"/>
        <v>2.7724144759633235E-4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104.783</v>
      </c>
      <c r="J49" s="134">
        <v>104.80800000000001</v>
      </c>
      <c r="M49" s="33">
        <f t="shared" si="0"/>
        <v>2.3858832062458304E-4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101.52200000000001</v>
      </c>
      <c r="J50" s="134">
        <v>101.553</v>
      </c>
      <c r="M50" s="7">
        <f t="shared" si="0"/>
        <v>3.0535253442595396E-4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101.553</v>
      </c>
      <c r="J51" s="134">
        <v>101.58199999999999</v>
      </c>
      <c r="K51" s="6" t="s">
        <v>23</v>
      </c>
      <c r="M51" s="33">
        <f t="shared" si="0"/>
        <v>2.8556517286536454E-4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101.905</v>
      </c>
      <c r="J52" s="134">
        <v>101.93600000000001</v>
      </c>
      <c r="M52" s="33">
        <f t="shared" si="0"/>
        <v>3.0420489671758905E-4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103.553</v>
      </c>
      <c r="J53" s="134">
        <v>103.57599999999999</v>
      </c>
      <c r="M53" s="33">
        <f t="shared" si="0"/>
        <v>2.2210848550979821E-4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99.674999999999997</v>
      </c>
      <c r="J54" s="134">
        <v>99.703000000000003</v>
      </c>
      <c r="M54" s="33">
        <f t="shared" si="0"/>
        <v>2.8091296714327364E-4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101.78700000000001</v>
      </c>
      <c r="J55" s="134">
        <v>101.818</v>
      </c>
      <c r="M55" s="33">
        <f t="shared" si="0"/>
        <v>3.0455755646587187E-4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101.93</v>
      </c>
      <c r="J56" s="134">
        <v>101.955</v>
      </c>
      <c r="M56" s="33">
        <f t="shared" si="0"/>
        <v>2.452663592660794E-4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104.544</v>
      </c>
      <c r="J57" s="134">
        <v>104.572</v>
      </c>
      <c r="M57" s="33">
        <f t="shared" si="0"/>
        <v>2.6782981328441423E-4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103.503</v>
      </c>
      <c r="J58" s="134">
        <v>103.529</v>
      </c>
      <c r="K58" s="6" t="s">
        <v>23</v>
      </c>
      <c r="M58" s="33">
        <f t="shared" si="0"/>
        <v>2.5120044829614839E-4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100.863</v>
      </c>
      <c r="J59" s="134">
        <v>100.886</v>
      </c>
      <c r="K59" s="6" t="s">
        <v>23</v>
      </c>
      <c r="M59" s="33">
        <f t="shared" si="0"/>
        <v>2.280320831226132E-4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100.57</v>
      </c>
      <c r="J60" s="134">
        <v>100.593</v>
      </c>
      <c r="M60" s="33">
        <f t="shared" si="0"/>
        <v>2.2869643034712485E-4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102.312</v>
      </c>
      <c r="J61" s="134">
        <v>102.337</v>
      </c>
      <c r="M61" s="33">
        <f>+(J61-I50)/I50</f>
        <v>8.0278166308780131E-3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100.188</v>
      </c>
      <c r="J62" s="134">
        <v>100.22</v>
      </c>
      <c r="M62" s="33">
        <f t="shared" si="0"/>
        <v>3.1939952888565971E-4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101.434</v>
      </c>
      <c r="J63" s="84">
        <v>101.46</v>
      </c>
      <c r="M63" s="33">
        <f t="shared" si="0"/>
        <v>2.5632430940312172E-4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102.32299999999999</v>
      </c>
      <c r="J67" s="129">
        <v>102.346</v>
      </c>
      <c r="M67" s="33">
        <f t="shared" si="0"/>
        <v>2.2477839781877336E-4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100.20699999999999</v>
      </c>
      <c r="J68" s="166">
        <v>100.236</v>
      </c>
      <c r="M68" s="33">
        <f t="shared" si="0"/>
        <v>2.8940094005419355E-4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101.971</v>
      </c>
      <c r="J69" s="166">
        <v>101.996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102.72499999999999</v>
      </c>
      <c r="J70" s="166">
        <v>102.748</v>
      </c>
      <c r="M70" s="33">
        <f t="shared" ref="M70" si="3">+(J70-I70)/I70</f>
        <v>2.2389875882219856E-4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100.06100000000001</v>
      </c>
      <c r="J71" s="84">
        <v>100.08799999999999</v>
      </c>
      <c r="M71" s="33">
        <f t="shared" si="0"/>
        <v>2.6983540040562067E-4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10.252000000000001</v>
      </c>
      <c r="J73" s="129">
        <v>10.255000000000001</v>
      </c>
      <c r="M73" s="33">
        <f>+(J73-I73)/I73</f>
        <v>2.9262582910652689E-4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101.253</v>
      </c>
      <c r="J74" s="166">
        <v>101.282</v>
      </c>
      <c r="M74" s="33">
        <f>+(J74-I74)/I74</f>
        <v>2.8641126682662599E-4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101.498</v>
      </c>
      <c r="J75" s="84">
        <v>101.52500000000001</v>
      </c>
      <c r="M75" s="33">
        <f>+(J75-I75)/I75</f>
        <v>2.6601509389348579E-4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99.132000000000005</v>
      </c>
      <c r="J77" s="32">
        <v>99.195999999999998</v>
      </c>
      <c r="K77" s="90" t="s">
        <v>41</v>
      </c>
      <c r="M77" s="33">
        <f t="shared" ref="M77:M130" si="4">+(J77-I77)/I77</f>
        <v>6.4560384134278485E-4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75.183999999999997</v>
      </c>
      <c r="J79" s="129">
        <v>75.319999999999993</v>
      </c>
      <c r="M79" s="33">
        <f t="shared" ref="M79:M93" si="5">+(J79-I79)/I79</f>
        <v>1.8088955096828539E-3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159.36500000000001</v>
      </c>
      <c r="J80" s="166">
        <v>159.41200000000001</v>
      </c>
      <c r="M80" s="33">
        <f t="shared" si="5"/>
        <v>2.9492046559782289E-4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1593.546</v>
      </c>
      <c r="J81" s="186">
        <v>1593.6079999999999</v>
      </c>
      <c r="M81" s="33">
        <f t="shared" si="5"/>
        <v>3.8906940872681513E-5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114.627</v>
      </c>
      <c r="J82" s="186">
        <v>114.77800000000001</v>
      </c>
      <c r="M82" s="33">
        <f t="shared" si="5"/>
        <v>1.3173161646035441E-3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115.34</v>
      </c>
      <c r="J83" s="166">
        <v>115.492</v>
      </c>
      <c r="M83" s="33">
        <f t="shared" si="5"/>
        <v>1.3178428992543872E-3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98.7</v>
      </c>
      <c r="J84" s="166">
        <v>98.566999999999993</v>
      </c>
      <c r="M84" s="33">
        <f t="shared" si="5"/>
        <v>-1.3475177304965529E-3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16.741</v>
      </c>
      <c r="J85" s="166">
        <v>16.754000000000001</v>
      </c>
      <c r="M85" s="33">
        <f t="shared" si="5"/>
        <v>7.7653664655645885E-4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278.99799999999999</v>
      </c>
      <c r="J86" s="166">
        <v>279.65600000000001</v>
      </c>
      <c r="M86" s="33">
        <f t="shared" si="5"/>
        <v>2.3584398454469763E-3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44.597000000000001</v>
      </c>
      <c r="J87" s="166">
        <v>44.515999999999998</v>
      </c>
      <c r="M87" s="33">
        <f t="shared" si="5"/>
        <v>-1.8162656680943351E-3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2636.1170000000002</v>
      </c>
      <c r="J88" s="186">
        <v>2638.3609999999999</v>
      </c>
      <c r="M88" s="33">
        <f t="shared" si="5"/>
        <v>8.5125204988992784E-4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83.566999999999993</v>
      </c>
      <c r="J89" s="166">
        <v>83.674000000000007</v>
      </c>
      <c r="M89" s="33">
        <f t="shared" si="5"/>
        <v>1.2804097311141184E-3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59.85</v>
      </c>
      <c r="J90" s="166">
        <v>59.917999999999999</v>
      </c>
      <c r="M90" s="33">
        <f t="shared" si="5"/>
        <v>1.136173767752679E-3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102.45099999999999</v>
      </c>
      <c r="J91" s="166">
        <v>102.57599999999999</v>
      </c>
      <c r="M91" s="33">
        <f t="shared" si="5"/>
        <v>1.2200954602688116E-3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114.48699999999999</v>
      </c>
      <c r="J92" s="166">
        <v>114.636</v>
      </c>
      <c r="M92" s="33">
        <f t="shared" si="5"/>
        <v>1.3014578074366603E-3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110.124</v>
      </c>
      <c r="J93" s="84">
        <v>110.211</v>
      </c>
      <c r="M93" s="33">
        <f t="shared" si="5"/>
        <v>7.9001852457233031E-4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11.618</v>
      </c>
      <c r="J95" s="129">
        <v>11.638</v>
      </c>
      <c r="M95" s="33">
        <f t="shared" ref="M95:M114" si="7">+(J95-I95)/I95</f>
        <v>1.7214666896195191E-3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12.835000000000001</v>
      </c>
      <c r="J96" s="166">
        <v>12.861000000000001</v>
      </c>
      <c r="M96" s="33">
        <f t="shared" si="7"/>
        <v>2.025710946630292E-3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16.878</v>
      </c>
      <c r="J97" s="166">
        <v>16.902000000000001</v>
      </c>
      <c r="M97" s="33">
        <f t="shared" si="7"/>
        <v>1.4219694276573593E-3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17.259</v>
      </c>
      <c r="J98" s="166">
        <v>17.263999999999999</v>
      </c>
      <c r="M98" s="33">
        <f t="shared" si="7"/>
        <v>2.8970392259105427E-4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13.054</v>
      </c>
      <c r="J99" s="166">
        <v>13.058999999999999</v>
      </c>
      <c r="M99" s="33">
        <f t="shared" si="7"/>
        <v>3.8302436034924202E-4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10.922000000000001</v>
      </c>
      <c r="J100" s="166">
        <v>10.912000000000001</v>
      </c>
      <c r="M100" s="33">
        <f t="shared" si="7"/>
        <v>-9.1558322651527071E-4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10.624000000000001</v>
      </c>
      <c r="J101" s="166">
        <v>10.616</v>
      </c>
      <c r="M101" s="33">
        <f t="shared" si="7"/>
        <v>-7.5301204819285537E-4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10.555</v>
      </c>
      <c r="J102" s="166">
        <v>10.55</v>
      </c>
      <c r="M102" s="33">
        <f t="shared" si="7"/>
        <v>-4.7370914258635771E-4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129.67599999999999</v>
      </c>
      <c r="J103" s="166">
        <v>129.745</v>
      </c>
      <c r="M103" s="33">
        <f t="shared" si="7"/>
        <v>5.3209537616842617E-4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128.762</v>
      </c>
      <c r="J104" s="166">
        <v>128.958</v>
      </c>
      <c r="M104" s="33">
        <f t="shared" si="7"/>
        <v>1.5221882232335467E-3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11.319000000000001</v>
      </c>
      <c r="J105" s="166">
        <v>11.342000000000001</v>
      </c>
      <c r="M105" s="33">
        <f t="shared" si="7"/>
        <v>2.0319816238183307E-3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124.669</v>
      </c>
      <c r="J106" s="166">
        <v>124.81699999999999</v>
      </c>
      <c r="M106" s="33">
        <f t="shared" si="7"/>
        <v>1.1871435561366188E-3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21.503</v>
      </c>
      <c r="J107" s="166">
        <v>21.486000000000001</v>
      </c>
      <c r="M107" s="33">
        <f t="shared" si="7"/>
        <v>-7.9058735990324418E-4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98.367000000000004</v>
      </c>
      <c r="J108" s="166">
        <v>98.340999999999994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99.486000000000004</v>
      </c>
      <c r="J109" s="166">
        <v>99.406999999999996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97.557000000000002</v>
      </c>
      <c r="J110" s="215">
        <v>97.838999999999999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99.608000000000004</v>
      </c>
      <c r="J112" s="219">
        <v>100.033</v>
      </c>
      <c r="K112" s="98" t="s">
        <v>45</v>
      </c>
      <c r="M112" s="33">
        <f t="shared" ref="M112:M113" si="9">+(J112-I112)/I112</f>
        <v>4.2667255642116816E-3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119.51</v>
      </c>
      <c r="J113" s="221">
        <v>120.563</v>
      </c>
      <c r="K113" s="98" t="s">
        <v>45</v>
      </c>
      <c r="M113" s="33">
        <f t="shared" si="9"/>
        <v>8.8109781608233396E-3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145.209</v>
      </c>
      <c r="J114" s="166">
        <v>146.46799999999999</v>
      </c>
      <c r="K114" s="222" t="s">
        <v>149</v>
      </c>
      <c r="M114" s="33">
        <f t="shared" si="7"/>
        <v>8.6702614851695559E-3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11.331</v>
      </c>
      <c r="J115" s="166">
        <v>11.41</v>
      </c>
      <c r="K115" s="90" t="s">
        <v>41</v>
      </c>
      <c r="M115" s="33">
        <f>+(J115-I115)/I115</f>
        <v>6.972023651928394E-3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123.7</v>
      </c>
      <c r="J116" s="166">
        <v>124.61</v>
      </c>
      <c r="K116" s="90" t="s">
        <v>41</v>
      </c>
      <c r="M116" s="33">
        <f>+(J116-I116)/I116</f>
        <v>7.3565076798706268E-3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116.995</v>
      </c>
      <c r="J117" s="166">
        <v>117.56399999999999</v>
      </c>
      <c r="K117" s="90" t="s">
        <v>41</v>
      </c>
      <c r="M117" s="33">
        <f>+(J117-I117)/I117</f>
        <v>4.8634557032350813E-3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106.158</v>
      </c>
      <c r="J118" s="166">
        <v>106.40600000000001</v>
      </c>
      <c r="K118" s="93" t="s">
        <v>43</v>
      </c>
      <c r="M118" s="33">
        <f t="shared" si="4"/>
        <v>2.3361404698657158E-3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105.48399999999999</v>
      </c>
      <c r="J119" s="166">
        <v>105.916</v>
      </c>
      <c r="K119" s="93" t="s">
        <v>43</v>
      </c>
      <c r="M119" s="33">
        <f t="shared" si="4"/>
        <v>4.0954078343635259E-3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186.423</v>
      </c>
      <c r="J120" s="166">
        <v>188.024</v>
      </c>
      <c r="K120" s="90" t="s">
        <v>41</v>
      </c>
      <c r="M120" s="33">
        <f t="shared" si="4"/>
        <v>8.5879961163590288E-3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164.17699999999999</v>
      </c>
      <c r="J121" s="166">
        <v>165.34399999999999</v>
      </c>
      <c r="K121" s="90" t="s">
        <v>41</v>
      </c>
      <c r="M121" s="33">
        <f t="shared" si="4"/>
        <v>7.1081820230604878E-3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141.45599999999999</v>
      </c>
      <c r="J122" s="166">
        <v>142.21899999999999</v>
      </c>
      <c r="K122" s="90" t="s">
        <v>41</v>
      </c>
      <c r="M122" s="33">
        <f t="shared" si="4"/>
        <v>5.3939034045922783E-3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10180.721</v>
      </c>
      <c r="J123" s="186">
        <v>10275.258</v>
      </c>
      <c r="K123" s="90" t="s">
        <v>41</v>
      </c>
      <c r="M123" s="33">
        <f t="shared" si="4"/>
        <v>9.2858845655430754E-3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218.227</v>
      </c>
      <c r="J124" s="166">
        <v>219.691</v>
      </c>
      <c r="K124" s="90" t="s">
        <v>41</v>
      </c>
      <c r="M124" s="33">
        <f t="shared" si="4"/>
        <v>6.7086107585220831E-3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144.88200000000001</v>
      </c>
      <c r="J125" s="166">
        <v>144.86000000000001</v>
      </c>
      <c r="K125" s="90" t="s">
        <v>41</v>
      </c>
      <c r="M125" s="33">
        <f t="shared" si="4"/>
        <v>-1.5184771055059537E-4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1624.2349999999999</v>
      </c>
      <c r="J126" s="186">
        <v>1630.1420000000001</v>
      </c>
      <c r="K126" s="90" t="s">
        <v>41</v>
      </c>
      <c r="M126" s="33">
        <f t="shared" si="4"/>
        <v>3.636789011442404E-3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115.624</v>
      </c>
      <c r="J127" s="166">
        <v>115.661</v>
      </c>
      <c r="K127" s="93" t="s">
        <v>43</v>
      </c>
      <c r="M127" s="33">
        <f t="shared" si="4"/>
        <v>3.2000276759155662E-4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100.98399999999999</v>
      </c>
      <c r="J128" s="166">
        <v>101.261</v>
      </c>
      <c r="K128" s="98" t="s">
        <v>45</v>
      </c>
      <c r="M128" s="33">
        <f t="shared" si="4"/>
        <v>2.7430087934722435E-3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120.23</v>
      </c>
      <c r="J129" s="166">
        <v>120.82299999999999</v>
      </c>
      <c r="K129" s="98" t="s">
        <v>45</v>
      </c>
      <c r="M129" s="33">
        <f t="shared" si="4"/>
        <v>4.9322132579222265E-3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10091.013000000001</v>
      </c>
      <c r="J130" s="231">
        <v>10112.802</v>
      </c>
      <c r="K130" s="90" t="s">
        <v>41</v>
      </c>
      <c r="M130" s="33">
        <f t="shared" si="4"/>
        <v>2.1592480358511926E-3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VL11-06-2012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2012-06-11T13:32:13Z</dcterms:created>
  <dcterms:modified xsi:type="dcterms:W3CDTF">2012-06-11T13:32:34Z</dcterms:modified>
</cp:coreProperties>
</file>