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0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<sst xmlns="http://schemas.openxmlformats.org/spreadsheetml/2006/main" count="314" uniqueCount="169">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</sst>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42578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139.55699999999999</v>
      </c>
      <c r="J6" s="32">
        <v>139.566</v>
      </c>
      <c r="M6" s="33">
        <f>+(J6-I6)/I6</f>
        <v>6.4489778370232606E-5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</v>
      </c>
      <c r="J8" s="32">
        <v>12.250999999999999</v>
      </c>
      <c r="M8" s="33">
        <f>+(J8-I8)/I8</f>
        <v>8.1632653061179252E-5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33.887</v>
      </c>
      <c r="J12" s="54">
        <v>33.890999999999998</v>
      </c>
      <c r="M12" s="33">
        <f t="shared" si="0"/>
        <v>1.1803936612853847E-4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46.301000000000002</v>
      </c>
      <c r="J13" s="61">
        <v>46.304000000000002</v>
      </c>
      <c r="M13" s="33">
        <f t="shared" si="0"/>
        <v>6.4793416988836392E-5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163.488</v>
      </c>
      <c r="J15" s="65">
        <v>163.12700000000001</v>
      </c>
      <c r="M15" s="33">
        <f t="shared" si="0"/>
        <v>-2.2081131336855915E-3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560.28800000000001</v>
      </c>
      <c r="J16" s="70">
        <v>558.74099999999999</v>
      </c>
      <c r="M16" s="33">
        <f t="shared" si="0"/>
        <v>-2.7610800159918211E-3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133.63300000000001</v>
      </c>
      <c r="J17" s="70">
        <v>133.33000000000001</v>
      </c>
      <c r="M17" s="33">
        <f t="shared" si="0"/>
        <v>-2.2674040094886536E-3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126.63800000000001</v>
      </c>
      <c r="J18" s="70">
        <v>126.47</v>
      </c>
      <c r="K18" s="6"/>
      <c r="L18" s="6"/>
      <c r="M18" s="33">
        <f t="shared" si="0"/>
        <v>-1.3266160236264498E-3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116.01600000000001</v>
      </c>
      <c r="J19" s="70">
        <v>115.928</v>
      </c>
      <c r="M19" s="33">
        <f t="shared" si="0"/>
        <v>-7.5851606674948342E-4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114.08199999999999</v>
      </c>
      <c r="J20" s="70">
        <v>113.968</v>
      </c>
      <c r="M20" s="33">
        <f t="shared" si="0"/>
        <v>-9.992812187723753E-4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95.073999999999998</v>
      </c>
      <c r="J21" s="70">
        <v>94.673000000000002</v>
      </c>
      <c r="M21" s="33">
        <f t="shared" si="0"/>
        <v>-4.2177672129078006E-3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152.053</v>
      </c>
      <c r="J22" s="70">
        <v>151.05799999999999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99.706000000000003</v>
      </c>
      <c r="J23" s="70">
        <v>99.403000000000006</v>
      </c>
      <c r="M23" s="33">
        <f t="shared" si="0"/>
        <v>-3.0389344673339342E-3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102.962</v>
      </c>
      <c r="J24" s="84">
        <v>102.905</v>
      </c>
      <c r="M24" s="33">
        <f t="shared" si="0"/>
        <v>-5.5360229987764576E-4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1290.8030000000001</v>
      </c>
      <c r="J26" s="89">
        <v>1284.585</v>
      </c>
      <c r="K26" s="90" t="s">
        <v>40</v>
      </c>
      <c r="M26" s="33">
        <f t="shared" si="0"/>
        <v>-4.8171564522239835E-3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2229.7910000000002</v>
      </c>
      <c r="J27" s="89">
        <v>2235.0549999999998</v>
      </c>
      <c r="K27" s="93" t="s">
        <v>42</v>
      </c>
      <c r="M27" s="33">
        <f t="shared" si="0"/>
        <v>2.3607593716180883E-3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106.792</v>
      </c>
      <c r="J28" s="97">
        <v>107.334</v>
      </c>
      <c r="K28" s="98" t="s">
        <v>44</v>
      </c>
      <c r="M28" s="33">
        <f t="shared" si="0"/>
        <v>5.0752865383174922E-3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111.074</v>
      </c>
      <c r="J29" s="70">
        <v>111.08799999999999</v>
      </c>
      <c r="K29" s="90" t="s">
        <v>40</v>
      </c>
      <c r="M29" s="33">
        <f t="shared" si="0"/>
        <v>1.2604209806071443E-4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121.559</v>
      </c>
      <c r="J30" s="70">
        <v>121.82</v>
      </c>
      <c r="K30" s="90" t="s">
        <v>40</v>
      </c>
      <c r="M30" s="33">
        <f t="shared" si="0"/>
        <v>2.1471055207758841E-3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1186.9090000000001</v>
      </c>
      <c r="J31" s="89">
        <v>1190.6199999999999</v>
      </c>
      <c r="K31" s="48" t="s">
        <v>17</v>
      </c>
      <c r="M31" s="33">
        <f t="shared" si="0"/>
        <v>3.1266086953589409E-3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124.554</v>
      </c>
      <c r="J32" s="70">
        <v>125.622</v>
      </c>
      <c r="K32" s="90" t="s">
        <v>40</v>
      </c>
      <c r="M32" s="33">
        <f t="shared" si="0"/>
        <v>8.574594151934083E-3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14.852</v>
      </c>
      <c r="J33" s="70">
        <v>14.96</v>
      </c>
      <c r="K33" s="90" t="s">
        <v>40</v>
      </c>
      <c r="M33" s="33">
        <f t="shared" si="0"/>
        <v>7.2717479127390608E-3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5801.4579999999996</v>
      </c>
      <c r="J34" s="89">
        <v>5822.473</v>
      </c>
      <c r="K34" s="90" t="s">
        <v>40</v>
      </c>
      <c r="M34" s="33">
        <f t="shared" si="0"/>
        <v>3.6223652743845305E-3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6655.134</v>
      </c>
      <c r="J35" s="89">
        <v>6671.665</v>
      </c>
      <c r="K35" s="90" t="s">
        <v>40</v>
      </c>
      <c r="M35" s="33">
        <f t="shared" si="0"/>
        <v>2.4839469798804874E-3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2.2360000000000002</v>
      </c>
      <c r="K36" s="48" t="s">
        <v>17</v>
      </c>
      <c r="M36" s="33">
        <f t="shared" si="0"/>
        <v>8.5701398285972612E-3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1.845</v>
      </c>
      <c r="J37" s="70">
        <v>1.86</v>
      </c>
      <c r="K37" s="48" t="s">
        <v>17</v>
      </c>
      <c r="M37" s="33">
        <f t="shared" si="0"/>
        <v>8.1300813008130749E-3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</v>
      </c>
      <c r="J38" s="84">
        <v>1.141</v>
      </c>
      <c r="K38" s="98" t="s">
        <v>44</v>
      </c>
      <c r="M38" s="33">
        <f t="shared" si="0"/>
        <v>8.8417329796640215E-3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107.76</v>
      </c>
      <c r="J44" s="129">
        <v>107.77</v>
      </c>
      <c r="M44" s="33">
        <f t="shared" si="0"/>
        <v>9.2798812175119748E-5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104.55</v>
      </c>
      <c r="J45" s="134">
        <v>104.559</v>
      </c>
      <c r="M45" s="33">
        <f t="shared" si="0"/>
        <v>8.6083213773317471E-5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105.419</v>
      </c>
      <c r="J46" s="134">
        <v>105.43</v>
      </c>
      <c r="M46" s="33">
        <f t="shared" si="0"/>
        <v>1.0434551646297054E-4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103.179</v>
      </c>
      <c r="J47" s="134">
        <v>103.209</v>
      </c>
      <c r="M47" s="33">
        <f t="shared" si="0"/>
        <v>2.9075684005467332E-4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103.486</v>
      </c>
      <c r="J48" s="134">
        <v>103.495</v>
      </c>
      <c r="M48" s="33">
        <f t="shared" si="0"/>
        <v>8.6968285565200513E-5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107.294</v>
      </c>
      <c r="J49" s="134">
        <v>107.30200000000001</v>
      </c>
      <c r="M49" s="33">
        <f t="shared" si="0"/>
        <v>7.4561485264877604E-5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103.876</v>
      </c>
      <c r="J50" s="134">
        <v>103.887</v>
      </c>
      <c r="M50" s="33">
        <f t="shared" si="0"/>
        <v>1.0589549077742384E-4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103.99</v>
      </c>
      <c r="J51" s="134">
        <v>104.001</v>
      </c>
      <c r="K51" s="6" t="s">
        <v>74</v>
      </c>
      <c r="M51" s="33">
        <f t="shared" si="0"/>
        <v>1.0577940186565911E-4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104.179</v>
      </c>
      <c r="J52" s="134">
        <v>104.188</v>
      </c>
      <c r="M52" s="33">
        <f t="shared" si="0"/>
        <v>8.638977145106346E-5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105.63200000000001</v>
      </c>
      <c r="J53" s="134">
        <v>105.64700000000001</v>
      </c>
      <c r="M53" s="33">
        <f t="shared" si="0"/>
        <v>1.4200242350803324E-4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102.65300000000001</v>
      </c>
      <c r="J54" s="134">
        <v>102.66200000000001</v>
      </c>
      <c r="M54" s="33">
        <f t="shared" si="0"/>
        <v>8.7674008553089932E-5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104.291</v>
      </c>
      <c r="J55" s="134">
        <v>104.301</v>
      </c>
      <c r="M55" s="33">
        <f t="shared" si="0"/>
        <v>9.5885551006367914E-5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103.979</v>
      </c>
      <c r="J56" s="134">
        <v>103.989</v>
      </c>
      <c r="M56" s="33">
        <f t="shared" si="0"/>
        <v>9.6173265755634461E-5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106.709</v>
      </c>
      <c r="J57" s="134">
        <v>106.718</v>
      </c>
      <c r="M57" s="33">
        <f t="shared" si="0"/>
        <v>8.4341526956492342E-5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105.961</v>
      </c>
      <c r="J58" s="134">
        <v>105.96899999999999</v>
      </c>
      <c r="K58" s="6" t="s">
        <v>74</v>
      </c>
      <c r="M58" s="33">
        <f t="shared" si="0"/>
        <v>7.5499476222341865E-5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102.92100000000001</v>
      </c>
      <c r="J59" s="134">
        <v>102.92400000000001</v>
      </c>
      <c r="K59" s="6" t="s">
        <v>74</v>
      </c>
      <c r="M59" s="33">
        <f t="shared" si="0"/>
        <v>2.914857026262972E-5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102.845</v>
      </c>
      <c r="J60" s="134">
        <v>102.854</v>
      </c>
      <c r="M60" s="33">
        <f t="shared" si="0"/>
        <v>8.7510331080755904E-5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104.325</v>
      </c>
      <c r="J61" s="134">
        <v>104.337</v>
      </c>
      <c r="M61" s="33">
        <f t="shared" si="0"/>
        <v>1.1502516175413807E-4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102.488</v>
      </c>
      <c r="J62" s="134">
        <v>102.5</v>
      </c>
      <c r="M62" s="33">
        <f t="shared" si="0"/>
        <v>1.1708687846382459E-4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103.336</v>
      </c>
      <c r="J63" s="84">
        <v>103.373</v>
      </c>
      <c r="M63" s="33">
        <f t="shared" si="0"/>
        <v>3.5805527599293703E-4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103.83</v>
      </c>
      <c r="J66" s="129">
        <v>103.837</v>
      </c>
      <c r="M66" s="33">
        <f t="shared" si="0"/>
        <v>6.7417894635509997E-5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102.63200000000001</v>
      </c>
      <c r="J67" s="164">
        <v>102.642</v>
      </c>
      <c r="M67" s="33">
        <f t="shared" si="0"/>
        <v>9.7435497700433632E-5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104.321</v>
      </c>
      <c r="J68" s="164">
        <v>104.331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104.73699999999999</v>
      </c>
      <c r="J69" s="164">
        <v>104.746</v>
      </c>
      <c r="M69" s="33">
        <f t="shared" ref="M69" si="3">+(J69-I69)/I69</f>
        <v>8.5929518699221307E-5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102.084</v>
      </c>
      <c r="J70" s="84">
        <v>102.093</v>
      </c>
      <c r="M70" s="33">
        <f t="shared" si="0"/>
        <v>8.8162689549785869E-5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10.521000000000001</v>
      </c>
      <c r="J72" s="129">
        <v>10.522</v>
      </c>
      <c r="M72" s="33">
        <f>+(J72-I72)/I72</f>
        <v>9.5047999239563326E-5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103.711</v>
      </c>
      <c r="J73" s="164">
        <v>103.721</v>
      </c>
      <c r="M73" s="33">
        <f>+(J73-I73)/I73</f>
        <v>9.6421787467145396E-5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102.76</v>
      </c>
      <c r="J74" s="84">
        <v>102.77800000000001</v>
      </c>
      <c r="M74" s="33">
        <f>+(J74-I74)/I74</f>
        <v>1.7516543402102647E-4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101.60599999999999</v>
      </c>
      <c r="J76" s="32">
        <v>101.67400000000001</v>
      </c>
      <c r="K76" s="90" t="s">
        <v>40</v>
      </c>
      <c r="M76" s="33">
        <f t="shared" ref="M76:M129" si="4">+(J76-I76)/I76</f>
        <v>6.6925181583776599E-4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75.465999999999994</v>
      </c>
      <c r="J78" s="129">
        <v>75.277000000000001</v>
      </c>
      <c r="M78" s="33">
        <f t="shared" ref="M78:M92" si="5">+(J78-I78)/I78</f>
        <v>-2.5044390851508358E-3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148.78800000000001</v>
      </c>
      <c r="J79" s="164">
        <v>148.62799999999999</v>
      </c>
      <c r="M79" s="33">
        <f t="shared" si="5"/>
        <v>-1.0753555394253905E-3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1473.777</v>
      </c>
      <c r="J80" s="184">
        <v>1471.4870000000001</v>
      </c>
      <c r="M80" s="33">
        <f t="shared" si="5"/>
        <v>-1.5538307355861597E-3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114.667</v>
      </c>
      <c r="J81" s="164">
        <v>114.348</v>
      </c>
      <c r="M81" s="33">
        <f t="shared" si="5"/>
        <v>-2.7819686570678803E-3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115.99299999999999</v>
      </c>
      <c r="J82" s="164">
        <v>115.664</v>
      </c>
      <c r="M82" s="33">
        <f t="shared" si="5"/>
        <v>-2.8363780572965053E-3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91.885000000000005</v>
      </c>
      <c r="J83" s="164">
        <v>91.477999999999994</v>
      </c>
      <c r="M83" s="33">
        <f t="shared" si="5"/>
        <v>-4.4294498557981244E-3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</v>
      </c>
      <c r="J84" s="164">
        <v>16.420999999999999</v>
      </c>
      <c r="M84" s="33">
        <f t="shared" si="5"/>
        <v>-5.4777845404749487E-4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274.81200000000001</v>
      </c>
      <c r="J85" s="164">
        <v>273.56700000000001</v>
      </c>
      <c r="M85" s="33">
        <f t="shared" si="5"/>
        <v>-4.5303698528448705E-3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46.429000000000002</v>
      </c>
      <c r="J86" s="164">
        <v>46.268999999999998</v>
      </c>
      <c r="M86" s="33">
        <f t="shared" si="5"/>
        <v>-3.4461220357966719E-3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2371.5500000000002</v>
      </c>
      <c r="J87" s="184">
        <v>2364.4319999999998</v>
      </c>
      <c r="M87" s="33">
        <f t="shared" si="5"/>
        <v>-3.0014125782717601E-3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80.447999999999993</v>
      </c>
      <c r="J88" s="164">
        <v>80.36</v>
      </c>
      <c r="M88" s="33">
        <f t="shared" si="5"/>
        <v>-1.0938743038980941E-3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58.470999999999997</v>
      </c>
      <c r="J89" s="164">
        <v>58.423000000000002</v>
      </c>
      <c r="M89" s="33">
        <f t="shared" si="5"/>
        <v>-8.2091977219467282E-4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102.04300000000001</v>
      </c>
      <c r="J90" s="164">
        <v>101.965</v>
      </c>
      <c r="M90" s="33">
        <f t="shared" si="5"/>
        <v>-7.6438364219008604E-4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112.57299999999999</v>
      </c>
      <c r="J91" s="164">
        <v>112.417</v>
      </c>
      <c r="M91" s="33">
        <f t="shared" si="5"/>
        <v>-1.385767457560798E-3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105.313</v>
      </c>
      <c r="J92" s="84">
        <v>104.98399999999999</v>
      </c>
      <c r="M92" s="33">
        <f t="shared" si="5"/>
        <v>-3.1240207761625604E-3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11.742000000000001</v>
      </c>
      <c r="J94" s="129">
        <v>11.73</v>
      </c>
      <c r="M94" s="33">
        <f t="shared" ref="M94:M113" si="7">+(J94-I94)/I94</f>
        <v>-1.0219724067450566E-3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12.715</v>
      </c>
      <c r="J95" s="164">
        <v>12.696999999999999</v>
      </c>
      <c r="M95" s="33">
        <f t="shared" si="7"/>
        <v>-1.4156508061345405E-3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16.986999999999998</v>
      </c>
      <c r="J96" s="164">
        <v>16.937999999999999</v>
      </c>
      <c r="M96" s="33">
        <f t="shared" si="7"/>
        <v>-2.8845587802436858E-3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17.016999999999999</v>
      </c>
      <c r="J97" s="164">
        <v>16.956</v>
      </c>
      <c r="M97" s="33">
        <f t="shared" si="7"/>
        <v>-3.5846506434741698E-3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12.122</v>
      </c>
      <c r="J98" s="164">
        <v>12.097</v>
      </c>
      <c r="M98" s="33">
        <f t="shared" si="7"/>
        <v>-2.0623659462135255E-3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10.153</v>
      </c>
      <c r="J99" s="164">
        <v>10.15</v>
      </c>
      <c r="M99" s="33">
        <f t="shared" si="7"/>
        <v>-2.9547916871861652E-4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10.130000000000001</v>
      </c>
      <c r="J100" s="164">
        <v>10.129</v>
      </c>
      <c r="M100" s="33">
        <f t="shared" si="7"/>
        <v>-9.8716683119567825E-5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10.138999999999999</v>
      </c>
      <c r="J101" s="164">
        <v>10.138</v>
      </c>
      <c r="M101" s="33">
        <f t="shared" si="7"/>
        <v>-9.8629056119878269E-5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125.79300000000001</v>
      </c>
      <c r="J102" s="164">
        <v>125.458</v>
      </c>
      <c r="M102" s="33">
        <f t="shared" si="7"/>
        <v>-2.6631052602291696E-3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124.333</v>
      </c>
      <c r="J103" s="164">
        <v>124.22499999999999</v>
      </c>
      <c r="M103" s="33">
        <f t="shared" si="7"/>
        <v>-8.6863503655509075E-4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10.255000000000001</v>
      </c>
      <c r="J104" s="164">
        <v>10.243</v>
      </c>
      <c r="M104" s="33">
        <f t="shared" si="7"/>
        <v>-1.1701608971233987E-3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118.414</v>
      </c>
      <c r="J105" s="164">
        <v>117.91200000000001</v>
      </c>
      <c r="M105" s="33">
        <f t="shared" si="7"/>
        <v>-4.2393635887648029E-3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19.968</v>
      </c>
      <c r="J106" s="164">
        <v>19.902000000000001</v>
      </c>
      <c r="M106" s="33">
        <f t="shared" si="7"/>
        <v>-3.305288461538409E-3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101.13</v>
      </c>
      <c r="J107" s="164">
        <v>100.363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101.71899999999999</v>
      </c>
      <c r="J108" s="164">
        <v>101.1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99.825000000000003</v>
      </c>
      <c r="J109" s="210">
        <v>99.819000000000003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98.978999999999999</v>
      </c>
      <c r="J111" s="215">
        <v>99.373999999999995</v>
      </c>
      <c r="K111" s="98" t="s">
        <v>44</v>
      </c>
      <c r="M111" s="33">
        <f t="shared" si="7"/>
        <v>3.9907455116741531E-3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106.97</v>
      </c>
      <c r="J112" s="217">
        <v>108.306</v>
      </c>
      <c r="K112" s="98" t="s">
        <v>44</v>
      </c>
      <c r="M112" s="33">
        <f t="shared" si="7"/>
        <v>1.2489483032625957E-2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142.87200000000001</v>
      </c>
      <c r="J113" s="164">
        <v>142.76900000000001</v>
      </c>
      <c r="K113" s="218" t="s">
        <v>150</v>
      </c>
      <c r="M113" s="33">
        <f t="shared" si="7"/>
        <v>-7.2092502379758551E-4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10.766999999999999</v>
      </c>
      <c r="J114" s="164">
        <v>10.807</v>
      </c>
      <c r="K114" s="90" t="s">
        <v>40</v>
      </c>
      <c r="M114" s="33">
        <f t="shared" si="4"/>
        <v>3.7150552614471002E-3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115.155</v>
      </c>
      <c r="J115" s="164">
        <v>115.301</v>
      </c>
      <c r="K115" s="90" t="s">
        <v>40</v>
      </c>
      <c r="M115" s="33">
        <f t="shared" si="4"/>
        <v>1.2678563675046746E-3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115.44499999999999</v>
      </c>
      <c r="J116" s="164">
        <v>115.694</v>
      </c>
      <c r="K116" s="90" t="s">
        <v>40</v>
      </c>
      <c r="M116" s="33">
        <f t="shared" si="4"/>
        <v>2.15687123738585E-3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102.389</v>
      </c>
      <c r="J117" s="164">
        <v>102.785</v>
      </c>
      <c r="K117" s="93" t="s">
        <v>42</v>
      </c>
      <c r="M117" s="33">
        <f t="shared" si="4"/>
        <v>3.8676029651622812E-3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101.337</v>
      </c>
      <c r="J118" s="164">
        <v>102.048</v>
      </c>
      <c r="K118" s="93" t="s">
        <v>42</v>
      </c>
      <c r="M118" s="33">
        <f t="shared" si="4"/>
        <v>7.0161934929985938E-3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182.41200000000001</v>
      </c>
      <c r="J119" s="164">
        <v>182.935</v>
      </c>
      <c r="K119" s="90" t="s">
        <v>40</v>
      </c>
      <c r="M119" s="33">
        <f t="shared" si="4"/>
        <v>2.867135934039406E-3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163.749</v>
      </c>
      <c r="J120" s="164">
        <v>164.20699999999999</v>
      </c>
      <c r="K120" s="90" t="s">
        <v>40</v>
      </c>
      <c r="M120" s="33">
        <f t="shared" si="4"/>
        <v>2.7969636455795052E-3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142.43700000000001</v>
      </c>
      <c r="J121" s="164">
        <v>142.75299999999999</v>
      </c>
      <c r="K121" s="90" t="s">
        <v>40</v>
      </c>
      <c r="M121" s="33">
        <f t="shared" si="4"/>
        <v>2.2185246810868951E-3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9932.5730000000003</v>
      </c>
      <c r="J122" s="184">
        <v>9962.6080000000002</v>
      </c>
      <c r="K122" s="90" t="s">
        <v>40</v>
      </c>
      <c r="M122" s="33">
        <f t="shared" si="4"/>
        <v>3.0238891775575022E-3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195.76900000000001</v>
      </c>
      <c r="J123" s="164">
        <v>197.22</v>
      </c>
      <c r="K123" s="90" t="s">
        <v>40</v>
      </c>
      <c r="M123" s="33">
        <f t="shared" si="4"/>
        <v>7.4117965561452193E-3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134.68</v>
      </c>
      <c r="J124" s="164">
        <v>135.339</v>
      </c>
      <c r="K124" s="90" t="s">
        <v>40</v>
      </c>
      <c r="M124" s="33">
        <f t="shared" si="4"/>
        <v>4.8930798930798321E-3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1502.7239999999999</v>
      </c>
      <c r="J125" s="184">
        <v>1509.3810000000001</v>
      </c>
      <c r="K125" s="90" t="s">
        <v>40</v>
      </c>
      <c r="M125" s="33">
        <f t="shared" si="4"/>
        <v>4.429955201354442E-3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104.083</v>
      </c>
      <c r="J126" s="164">
        <v>104.626</v>
      </c>
      <c r="K126" s="93" t="s">
        <v>42</v>
      </c>
      <c r="M126" s="33">
        <f t="shared" si="4"/>
        <v>5.2169902865982568E-3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97.771000000000001</v>
      </c>
      <c r="J127" s="164">
        <v>98.481999999999999</v>
      </c>
      <c r="K127" s="98" t="s">
        <v>44</v>
      </c>
      <c r="M127" s="33">
        <f t="shared" si="4"/>
        <v>7.2720949974941296E-3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115.13500000000001</v>
      </c>
      <c r="J128" s="164">
        <v>115.85899999999999</v>
      </c>
      <c r="K128" s="98" t="s">
        <v>44</v>
      </c>
      <c r="M128" s="33">
        <f t="shared" si="4"/>
        <v>6.2882702913969642E-3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10112.700999999999</v>
      </c>
      <c r="J129" s="227">
        <v>10133.123</v>
      </c>
      <c r="K129" s="90" t="s">
        <v>40</v>
      </c>
      <c r="M129" s="33">
        <f t="shared" si="4"/>
        <v>2.019440701351744E-3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2012-01-10T13:20:13Z</dcterms:created>
  <dcterms:modified xsi:type="dcterms:W3CDTF">2012-01-10T13:20:47Z</dcterms:modified>
</cp:coreProperties>
</file>