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9-05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<sst xmlns="http://schemas.openxmlformats.org/spreadsheetml/2006/main" count="309" uniqueCount="170">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</sst>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P13" sqref="P13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140.898</v>
      </c>
      <c r="J6" s="32">
        <v>140.90799999999999</v>
      </c>
      <c r="M6" s="33">
        <f>+(J6-I6)/I6</f>
        <v>7.097332822318916E-5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12.358000000000001</v>
      </c>
      <c r="J8" s="32">
        <v>12.359</v>
      </c>
      <c r="M8" s="33">
        <f>+(J8-I8)/I8</f>
        <v>8.0919242595844457E-5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1.2669999999999999</v>
      </c>
      <c r="J10" s="32">
        <v>1.268</v>
      </c>
      <c r="K10" s="48" t="s">
        <v>17</v>
      </c>
      <c r="M10" s="33">
        <f t="shared" ref="M10:M71" si="0">+(J10-I10)/I10</f>
        <v>7.8926598263623674E-4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34.287999999999997</v>
      </c>
      <c r="J12" s="54">
        <v>34.290999999999997</v>
      </c>
      <c r="M12" s="33">
        <f t="shared" si="0"/>
        <v>8.7494167055532954E-5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46.78</v>
      </c>
      <c r="J13" s="61">
        <v>46.783999999999999</v>
      </c>
      <c r="M13" s="33">
        <f t="shared" si="0"/>
        <v>8.5506626763526785E-5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174.82900000000001</v>
      </c>
      <c r="J15" s="65">
        <v>174.96799999999999</v>
      </c>
      <c r="M15" s="33">
        <f t="shared" si="0"/>
        <v>7.9506260403011848E-4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591.54600000000005</v>
      </c>
      <c r="J16" s="70">
        <v>591.87599999999998</v>
      </c>
      <c r="M16" s="33">
        <f t="shared" si="0"/>
        <v>5.5786025093556072E-4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143.654</v>
      </c>
      <c r="J17" s="70">
        <v>143.81800000000001</v>
      </c>
      <c r="M17" s="33">
        <f t="shared" si="0"/>
        <v>1.1416319768333336E-3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130.76300000000001</v>
      </c>
      <c r="J18" s="70">
        <v>130.83500000000001</v>
      </c>
      <c r="K18" s="6"/>
      <c r="L18" s="6"/>
      <c r="M18" s="33">
        <f t="shared" si="0"/>
        <v>5.5061447045420125E-4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119.92400000000001</v>
      </c>
      <c r="J19" s="70">
        <v>119.896</v>
      </c>
      <c r="M19" s="33">
        <f t="shared" si="0"/>
        <v>-2.3348120476306491E-4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117.61</v>
      </c>
      <c r="J20" s="70">
        <v>117.611</v>
      </c>
      <c r="M20" s="33">
        <f t="shared" si="0"/>
        <v>8.5026783437188572E-6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99.165000000000006</v>
      </c>
      <c r="J21" s="70">
        <v>99.33</v>
      </c>
      <c r="M21" s="33">
        <f t="shared" si="0"/>
        <v>1.6638935108152274E-3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151.94800000000001</v>
      </c>
      <c r="J22" s="70">
        <v>151.74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110.58199999999999</v>
      </c>
      <c r="J23" s="70">
        <v>110.499</v>
      </c>
      <c r="M23" s="33">
        <f t="shared" si="0"/>
        <v>-7.5057423450469707E-4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106.535</v>
      </c>
      <c r="J24" s="84">
        <v>106.52200000000001</v>
      </c>
      <c r="M24" s="33">
        <f t="shared" si="0"/>
        <v>-1.2202562538124578E-4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1335.5920000000001</v>
      </c>
      <c r="J26" s="89">
        <v>1334.0229999999999</v>
      </c>
      <c r="K26" s="90" t="s">
        <v>41</v>
      </c>
      <c r="M26" s="33">
        <f t="shared" si="0"/>
        <v>-1.1747599566336031E-3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2338.4270000000001</v>
      </c>
      <c r="J27" s="89">
        <v>2334.152</v>
      </c>
      <c r="K27" s="93" t="s">
        <v>43</v>
      </c>
      <c r="M27" s="33">
        <f t="shared" si="0"/>
        <v>-1.8281520013240058E-3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111.006</v>
      </c>
      <c r="J28" s="97">
        <v>111.253</v>
      </c>
      <c r="K28" s="98" t="s">
        <v>45</v>
      </c>
      <c r="M28" s="33">
        <f t="shared" si="0"/>
        <v>2.2251049492820196E-3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113.321</v>
      </c>
      <c r="J29" s="70">
        <v>112.756</v>
      </c>
      <c r="K29" s="90" t="s">
        <v>41</v>
      </c>
      <c r="M29" s="33">
        <f t="shared" si="0"/>
        <v>-4.9858366939931498E-3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125.279</v>
      </c>
      <c r="J30" s="70">
        <v>125.113</v>
      </c>
      <c r="K30" s="90" t="s">
        <v>41</v>
      </c>
      <c r="M30" s="33">
        <f t="shared" si="0"/>
        <v>-1.3250425051285278E-3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1211.818</v>
      </c>
      <c r="J31" s="89">
        <v>1210.18</v>
      </c>
      <c r="K31" s="48" t="s">
        <v>17</v>
      </c>
      <c r="M31" s="33">
        <f t="shared" si="0"/>
        <v>-1.3516881247843488E-3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140.232</v>
      </c>
      <c r="J32" s="70">
        <v>139.93</v>
      </c>
      <c r="K32" s="90" t="s">
        <v>41</v>
      </c>
      <c r="M32" s="33">
        <f t="shared" si="0"/>
        <v>-2.1535740772433715E-3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16.263000000000002</v>
      </c>
      <c r="J33" s="70">
        <v>16.216000000000001</v>
      </c>
      <c r="K33" s="90" t="s">
        <v>41</v>
      </c>
      <c r="M33" s="33">
        <f t="shared" si="0"/>
        <v>-2.889995695751128E-3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6029.415</v>
      </c>
      <c r="J34" s="89">
        <v>6029.0410000000002</v>
      </c>
      <c r="K34" s="90" t="s">
        <v>41</v>
      </c>
      <c r="M34" s="33">
        <f t="shared" si="0"/>
        <v>-6.2029235008669384E-5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6882.9920000000002</v>
      </c>
      <c r="J35" s="89">
        <v>6875.3940000000002</v>
      </c>
      <c r="K35" s="90" t="s">
        <v>41</v>
      </c>
      <c r="M35" s="33">
        <f t="shared" si="0"/>
        <v>-1.1038804054980676E-3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2.4169999999999998</v>
      </c>
      <c r="J36" s="70">
        <v>2.4289999999999998</v>
      </c>
      <c r="K36" s="48" t="s">
        <v>17</v>
      </c>
      <c r="M36" s="33">
        <f t="shared" si="0"/>
        <v>4.9648324369052591E-3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2.004</v>
      </c>
      <c r="K37" s="48" t="s">
        <v>17</v>
      </c>
      <c r="M37" s="33">
        <f t="shared" si="0"/>
        <v>6.5293822199899041E-3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1.3220000000000001</v>
      </c>
      <c r="J38" s="84">
        <v>1.29</v>
      </c>
      <c r="K38" s="98" t="s">
        <v>45</v>
      </c>
      <c r="M38" s="33">
        <f t="shared" si="0"/>
        <v>-2.4205748865355543E-2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108.77500000000001</v>
      </c>
      <c r="J44" s="129">
        <v>108.78400000000001</v>
      </c>
      <c r="M44" s="33">
        <f t="shared" si="0"/>
        <v>8.2739600091936017E-5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101.989</v>
      </c>
      <c r="J45" s="134">
        <v>101.998</v>
      </c>
      <c r="M45" s="33">
        <f t="shared" si="0"/>
        <v>8.8244810714884362E-5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102.767</v>
      </c>
      <c r="J46" s="134">
        <v>102.77500000000001</v>
      </c>
      <c r="M46" s="33">
        <f t="shared" si="0"/>
        <v>7.7846001148323664E-5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104.416</v>
      </c>
      <c r="J47" s="134">
        <v>104.42700000000001</v>
      </c>
      <c r="M47" s="33">
        <f t="shared" si="0"/>
        <v>1.0534783941167916E-4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100.687</v>
      </c>
      <c r="J48" s="134">
        <v>100.697</v>
      </c>
      <c r="M48" s="33">
        <f t="shared" si="0"/>
        <v>9.9317687487015366E-5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108.333</v>
      </c>
      <c r="J49" s="134">
        <v>108.34099999999999</v>
      </c>
      <c r="M49" s="33">
        <f t="shared" si="0"/>
        <v>7.3846381065746975E-5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105.086</v>
      </c>
      <c r="J50" s="134">
        <v>105.09699999999999</v>
      </c>
      <c r="M50" s="33">
        <f t="shared" si="0"/>
        <v>1.0467616999405896E-4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101.251</v>
      </c>
      <c r="J51" s="134">
        <v>101.261</v>
      </c>
      <c r="K51" s="6" t="s">
        <v>23</v>
      </c>
      <c r="M51" s="33">
        <f t="shared" si="0"/>
        <v>9.8764456647251918E-5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101.584</v>
      </c>
      <c r="J52" s="134">
        <v>101.59399999999999</v>
      </c>
      <c r="M52" s="33">
        <f t="shared" si="0"/>
        <v>9.8440699322638453E-5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106.76300000000001</v>
      </c>
      <c r="J53" s="134">
        <v>106.77200000000001</v>
      </c>
      <c r="M53" s="33">
        <f t="shared" si="0"/>
        <v>8.4298867585215297E-5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103.73099999999999</v>
      </c>
      <c r="J54" s="134">
        <v>103.741</v>
      </c>
      <c r="M54" s="33">
        <f t="shared" si="0"/>
        <v>9.6403196730052894E-5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101.47</v>
      </c>
      <c r="J55" s="134">
        <v>101.48</v>
      </c>
      <c r="M55" s="33">
        <f t="shared" si="0"/>
        <v>9.8551295949592156E-5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105.07</v>
      </c>
      <c r="J56" s="134">
        <v>105.07899999999999</v>
      </c>
      <c r="M56" s="33">
        <f t="shared" si="0"/>
        <v>8.5657180927004305E-5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107.852</v>
      </c>
      <c r="J57" s="134">
        <v>107.861</v>
      </c>
      <c r="M57" s="33">
        <f t="shared" si="0"/>
        <v>8.3447687571860886E-5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103.23099999999999</v>
      </c>
      <c r="J58" s="134">
        <v>103.24</v>
      </c>
      <c r="K58" s="6" t="s">
        <v>23</v>
      </c>
      <c r="M58" s="33">
        <f t="shared" si="0"/>
        <v>8.718311359960033E-5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103.75</v>
      </c>
      <c r="J59" s="134">
        <v>103.759</v>
      </c>
      <c r="K59" s="6" t="s">
        <v>23</v>
      </c>
      <c r="M59" s="33">
        <f t="shared" si="0"/>
        <v>8.6746987951810515E-5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100.313</v>
      </c>
      <c r="J60" s="134">
        <v>100.321</v>
      </c>
      <c r="M60" s="33">
        <f t="shared" si="0"/>
        <v>7.9750381306466423E-5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105.467</v>
      </c>
      <c r="J61" s="134">
        <v>105.477</v>
      </c>
      <c r="M61" s="33">
        <f t="shared" si="0"/>
        <v>9.4816388064561572E-5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103.738</v>
      </c>
      <c r="J62" s="134">
        <v>103.749</v>
      </c>
      <c r="M62" s="33">
        <f t="shared" si="0"/>
        <v>1.060363608320546E-4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104.5</v>
      </c>
      <c r="J63" s="84">
        <v>101.154</v>
      </c>
      <c r="M63" s="33">
        <f t="shared" si="0"/>
        <v>-3.2019138755980898E-2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104.881</v>
      </c>
      <c r="J67" s="129">
        <v>104.89</v>
      </c>
      <c r="M67" s="33">
        <f t="shared" si="0"/>
        <v>8.581153879158609E-5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103.825</v>
      </c>
      <c r="J68" s="166">
        <v>103.83499999999999</v>
      </c>
      <c r="M68" s="33">
        <f t="shared" si="0"/>
        <v>9.6315916205065295E-5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101.69</v>
      </c>
      <c r="J69" s="166">
        <v>101.699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105.746</v>
      </c>
      <c r="J70" s="166">
        <v>105.755</v>
      </c>
      <c r="M70" s="33">
        <f t="shared" ref="M70" si="3">+(J70-I70)/I70</f>
        <v>8.5109602254462028E-5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103.149</v>
      </c>
      <c r="J71" s="84">
        <v>103.158</v>
      </c>
      <c r="M71" s="33">
        <f t="shared" si="0"/>
        <v>8.7252421254693126E-5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10.62</v>
      </c>
      <c r="J73" s="129">
        <v>10.62</v>
      </c>
      <c r="M73" s="33">
        <f>+(J73-I73)/I73</f>
        <v>0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104.855</v>
      </c>
      <c r="J74" s="166">
        <v>104.86499999999999</v>
      </c>
      <c r="M74" s="33">
        <f>+(J74-I74)/I74</f>
        <v>9.5369796385397977E-5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101.134</v>
      </c>
      <c r="J75" s="84">
        <v>101.143</v>
      </c>
      <c r="M75" s="33">
        <f>+(J75-I75)/I75</f>
        <v>8.899084383096032E-5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102.746</v>
      </c>
      <c r="J77" s="32">
        <v>102.812</v>
      </c>
      <c r="K77" s="90" t="s">
        <v>41</v>
      </c>
      <c r="M77" s="33">
        <f t="shared" ref="M77:M130" si="4">+(J77-I77)/I77</f>
        <v>6.4236077316880949E-4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76.706999999999994</v>
      </c>
      <c r="J79" s="129">
        <v>76.722999999999999</v>
      </c>
      <c r="M79" s="33">
        <f t="shared" ref="M79:M93" si="5">+(J79-I79)/I79</f>
        <v>2.0858591784329129E-4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159.23099999999999</v>
      </c>
      <c r="J80" s="166">
        <v>159.67400000000001</v>
      </c>
      <c r="M80" s="33">
        <f t="shared" si="5"/>
        <v>2.782121571804561E-3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1596.203</v>
      </c>
      <c r="J81" s="186">
        <v>1601.46</v>
      </c>
      <c r="M81" s="33">
        <f t="shared" si="5"/>
        <v>3.2934407465717466E-3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114.532</v>
      </c>
      <c r="J82" s="186">
        <v>114.627</v>
      </c>
      <c r="M82" s="33">
        <f t="shared" si="5"/>
        <v>8.2946250829461516E-4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115.30200000000001</v>
      </c>
      <c r="J83" s="166">
        <v>115.342</v>
      </c>
      <c r="M83" s="33">
        <f t="shared" si="5"/>
        <v>3.4691505784801684E-4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99.146000000000001</v>
      </c>
      <c r="J84" s="166">
        <v>98.838999999999999</v>
      </c>
      <c r="M84" s="33">
        <f t="shared" si="5"/>
        <v>-3.0964436285881645E-3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16.629000000000001</v>
      </c>
      <c r="J85" s="166">
        <v>16.632000000000001</v>
      </c>
      <c r="M85" s="33">
        <f t="shared" si="5"/>
        <v>1.8040772145048491E-4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278.97800000000001</v>
      </c>
      <c r="J86" s="166">
        <v>279.56099999999998</v>
      </c>
      <c r="M86" s="33">
        <f t="shared" si="5"/>
        <v>2.0897705195390675E-3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47.883000000000003</v>
      </c>
      <c r="J87" s="166">
        <v>46.829000000000001</v>
      </c>
      <c r="M87" s="33">
        <f t="shared" si="5"/>
        <v>-2.2011987552993797E-2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2624.4520000000002</v>
      </c>
      <c r="J88" s="186">
        <v>2630.587</v>
      </c>
      <c r="M88" s="33">
        <f t="shared" si="5"/>
        <v>2.3376308654148611E-3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84.183999999999997</v>
      </c>
      <c r="J89" s="166">
        <v>84.277000000000001</v>
      </c>
      <c r="M89" s="33">
        <f t="shared" si="5"/>
        <v>1.1047229877411803E-3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60.997999999999998</v>
      </c>
      <c r="J90" s="166">
        <v>61.055999999999997</v>
      </c>
      <c r="M90" s="33">
        <f t="shared" si="5"/>
        <v>9.5085084756876999E-4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103.83499999999999</v>
      </c>
      <c r="J91" s="166">
        <v>103.836</v>
      </c>
      <c r="M91" s="33">
        <f t="shared" si="5"/>
        <v>9.630664034331149E-6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116.01</v>
      </c>
      <c r="J92" s="166">
        <v>115.982</v>
      </c>
      <c r="M92" s="33">
        <f t="shared" si="5"/>
        <v>-2.4135850357732779E-4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110.86199999999999</v>
      </c>
      <c r="J93" s="84">
        <v>110.733</v>
      </c>
      <c r="M93" s="33">
        <f t="shared" si="5"/>
        <v>-1.1636088109540752E-3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11.894</v>
      </c>
      <c r="J95" s="129">
        <v>11.891999999999999</v>
      </c>
      <c r="M95" s="33">
        <f t="shared" ref="M95:M114" si="7">+(J95-I95)/I95</f>
        <v>-1.6815200941656868E-4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13.07</v>
      </c>
      <c r="J96" s="166">
        <v>13.068</v>
      </c>
      <c r="M96" s="33">
        <f t="shared" si="7"/>
        <v>-1.5302218821734262E-4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17.195</v>
      </c>
      <c r="J97" s="166">
        <v>17.186</v>
      </c>
      <c r="M97" s="33">
        <f t="shared" si="7"/>
        <v>-5.2340796743241297E-4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17.797999999999998</v>
      </c>
      <c r="J98" s="166">
        <v>17.794</v>
      </c>
      <c r="M98" s="33">
        <f t="shared" si="7"/>
        <v>-2.2474435329799885E-4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13.228999999999999</v>
      </c>
      <c r="J99" s="166">
        <v>13.224</v>
      </c>
      <c r="M99" s="33">
        <f t="shared" si="7"/>
        <v>-3.7795751757494937E-4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10.956</v>
      </c>
      <c r="J100" s="166">
        <v>10.951000000000001</v>
      </c>
      <c r="M100" s="33">
        <f t="shared" si="7"/>
        <v>-4.5637093829855837E-4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10.645</v>
      </c>
      <c r="J101" s="166">
        <v>10.644</v>
      </c>
      <c r="M101" s="33">
        <f t="shared" si="7"/>
        <v>-9.3940817285058327E-5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10.545</v>
      </c>
      <c r="J102" s="166">
        <v>10.542</v>
      </c>
      <c r="M102" s="33">
        <f t="shared" si="7"/>
        <v>-2.8449502133713736E-4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130.97</v>
      </c>
      <c r="J103" s="166">
        <v>130.92599999999999</v>
      </c>
      <c r="M103" s="33">
        <f t="shared" si="7"/>
        <v>-3.359547988089726E-4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130.40700000000001</v>
      </c>
      <c r="J104" s="166">
        <v>130.16800000000001</v>
      </c>
      <c r="M104" s="33">
        <f t="shared" si="7"/>
        <v>-1.8327237034822081E-3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11.205</v>
      </c>
      <c r="J105" s="166">
        <v>11.151</v>
      </c>
      <c r="M105" s="33">
        <f t="shared" si="7"/>
        <v>-4.8192771084337588E-3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124.714</v>
      </c>
      <c r="J106" s="166">
        <v>125.017</v>
      </c>
      <c r="M106" s="33">
        <f t="shared" si="7"/>
        <v>2.4295588306044009E-3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21.552</v>
      </c>
      <c r="J107" s="166">
        <v>21.561</v>
      </c>
      <c r="M107" s="33">
        <f t="shared" si="7"/>
        <v>4.1759465478843455E-4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100.78700000000001</v>
      </c>
      <c r="J108" s="166">
        <v>100.41500000000001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101.455</v>
      </c>
      <c r="J109" s="166">
        <v>101.253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96.861000000000004</v>
      </c>
      <c r="J110" s="213">
        <v>96.647000000000006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99.781999999999996</v>
      </c>
      <c r="J112" s="218">
        <v>99.778999999999996</v>
      </c>
      <c r="K112" s="98" t="s">
        <v>45</v>
      </c>
      <c r="M112" s="33">
        <f t="shared" ref="M112:M113" si="9">+(J112-I112)/I112</f>
        <v>-3.0065542883487142E-5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120.325</v>
      </c>
      <c r="J113" s="220">
        <v>120.26600000000001</v>
      </c>
      <c r="K113" s="98" t="s">
        <v>45</v>
      </c>
      <c r="M113" s="33">
        <f t="shared" si="9"/>
        <v>-4.9033866611259086E-4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147.26900000000001</v>
      </c>
      <c r="J114" s="166">
        <v>146.72900000000001</v>
      </c>
      <c r="K114" s="221" t="s">
        <v>150</v>
      </c>
      <c r="M114" s="33">
        <f t="shared" si="7"/>
        <v>-3.6667594673691819E-3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11.43</v>
      </c>
      <c r="J115" s="166">
        <v>11.388</v>
      </c>
      <c r="K115" s="90" t="s">
        <v>41</v>
      </c>
      <c r="M115" s="33">
        <f t="shared" si="4"/>
        <v>-3.6745406824146821E-3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124.69499999999999</v>
      </c>
      <c r="J116" s="166">
        <v>124.68600000000001</v>
      </c>
      <c r="K116" s="90" t="s">
        <v>41</v>
      </c>
      <c r="M116" s="33">
        <f t="shared" si="4"/>
        <v>-7.2176109707575525E-5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119.617</v>
      </c>
      <c r="J117" s="166">
        <v>119.489</v>
      </c>
      <c r="K117" s="90" t="s">
        <v>41</v>
      </c>
      <c r="M117" s="33">
        <f t="shared" si="4"/>
        <v>-1.0700820117541831E-3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106.14400000000001</v>
      </c>
      <c r="J118" s="166">
        <v>105.92700000000001</v>
      </c>
      <c r="K118" s="93" t="s">
        <v>43</v>
      </c>
      <c r="M118" s="33">
        <f t="shared" si="4"/>
        <v>-2.0443925233644741E-3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105.69199999999999</v>
      </c>
      <c r="J119" s="166">
        <v>105.437</v>
      </c>
      <c r="K119" s="93" t="s">
        <v>43</v>
      </c>
      <c r="M119" s="33">
        <f t="shared" si="4"/>
        <v>-2.4126707792453115E-3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187.09700000000001</v>
      </c>
      <c r="J120" s="166">
        <v>187.26</v>
      </c>
      <c r="K120" s="90" t="s">
        <v>41</v>
      </c>
      <c r="M120" s="33">
        <f t="shared" si="4"/>
        <v>8.7120584509630024E-4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166.65299999999999</v>
      </c>
      <c r="J121" s="166">
        <v>166.60499999999999</v>
      </c>
      <c r="K121" s="90" t="s">
        <v>41</v>
      </c>
      <c r="M121" s="33">
        <f t="shared" si="4"/>
        <v>-2.8802361793668174E-4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144.92699999999999</v>
      </c>
      <c r="J122" s="166">
        <v>144.95500000000001</v>
      </c>
      <c r="K122" s="90" t="s">
        <v>41</v>
      </c>
      <c r="M122" s="33">
        <f t="shared" si="4"/>
        <v>1.9320071484278298E-4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10176.799999999999</v>
      </c>
      <c r="J123" s="186">
        <v>10153.549999999999</v>
      </c>
      <c r="K123" s="90" t="s">
        <v>41</v>
      </c>
      <c r="M123" s="33">
        <f t="shared" si="4"/>
        <v>-2.2846081282918013E-3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217.98599999999999</v>
      </c>
      <c r="J124" s="166">
        <v>216.32499999999999</v>
      </c>
      <c r="K124" s="90" t="s">
        <v>41</v>
      </c>
      <c r="M124" s="33">
        <f t="shared" si="4"/>
        <v>-7.6197553971356028E-3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144.155</v>
      </c>
      <c r="J125" s="166">
        <v>143.66</v>
      </c>
      <c r="K125" s="90" t="s">
        <v>41</v>
      </c>
      <c r="M125" s="33">
        <f t="shared" si="4"/>
        <v>-3.4338038916444419E-3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1636.405</v>
      </c>
      <c r="J126" s="186">
        <v>1638.5550000000001</v>
      </c>
      <c r="K126" s="90" t="s">
        <v>41</v>
      </c>
      <c r="M126" s="33">
        <f t="shared" si="4"/>
        <v>1.3138556775370957E-3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114.877</v>
      </c>
      <c r="J127" s="166">
        <v>114.785</v>
      </c>
      <c r="K127" s="93" t="s">
        <v>43</v>
      </c>
      <c r="M127" s="33">
        <f t="shared" si="4"/>
        <v>-8.0085656832959385E-4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99.509</v>
      </c>
      <c r="J128" s="166">
        <v>99.807000000000002</v>
      </c>
      <c r="K128" s="98" t="s">
        <v>45</v>
      </c>
      <c r="M128" s="33">
        <f t="shared" si="4"/>
        <v>2.9947039966234392E-3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122.197</v>
      </c>
      <c r="J129" s="166">
        <v>121.206</v>
      </c>
      <c r="K129" s="98" t="s">
        <v>45</v>
      </c>
      <c r="M129" s="33">
        <f t="shared" si="4"/>
        <v>-8.1098553974320118E-3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10295.433999999999</v>
      </c>
      <c r="J130" s="230">
        <v>10253.456</v>
      </c>
      <c r="K130" s="90" t="s">
        <v>41</v>
      </c>
      <c r="M130" s="33">
        <f t="shared" si="4"/>
        <v>-4.0773414700146842E-3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VL09-05-2012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2012-05-09T12:04:02Z</dcterms:created>
  <dcterms:modified xsi:type="dcterms:W3CDTF">2012-05-09T12:04:23Z</dcterms:modified>
</cp:coreProperties>
</file>