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9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<sst xmlns="http://schemas.openxmlformats.org/spreadsheetml/2006/main" count="314" uniqueCount="169">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</sst>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24" sqref="P24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139.87299999999999</v>
      </c>
      <c r="J6" s="32">
        <v>139.88300000000001</v>
      </c>
      <c r="M6" s="33">
        <f>+(J6-I6)/I6</f>
        <v>7.1493426179600983E-5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12.276</v>
      </c>
      <c r="J8" s="32">
        <v>12.276999999999999</v>
      </c>
      <c r="M8" s="33">
        <f>+(J8-I8)/I8</f>
        <v>8.1459758879068574E-5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33.982999999999997</v>
      </c>
      <c r="J12" s="54">
        <v>33.985999999999997</v>
      </c>
      <c r="M12" s="33">
        <f t="shared" si="0"/>
        <v>8.8279433834567689E-5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46.406999999999996</v>
      </c>
      <c r="J13" s="61">
        <v>46.41</v>
      </c>
      <c r="M13" s="33">
        <f t="shared" si="0"/>
        <v>6.4645419872004517E-5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162.00200000000001</v>
      </c>
      <c r="J15" s="65">
        <v>161.56100000000001</v>
      </c>
      <c r="M15" s="33">
        <f t="shared" si="0"/>
        <v>-2.722188614955386E-3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559.673</v>
      </c>
      <c r="J16" s="70">
        <v>557.476</v>
      </c>
      <c r="M16" s="33">
        <f t="shared" si="0"/>
        <v>-3.9255065011176218E-3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134.22300000000001</v>
      </c>
      <c r="J17" s="70">
        <v>134.18600000000001</v>
      </c>
      <c r="M17" s="33">
        <f t="shared" si="0"/>
        <v>-2.756606542843338E-4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126.44</v>
      </c>
      <c r="J18" s="70">
        <v>126.41</v>
      </c>
      <c r="K18" s="6"/>
      <c r="L18" s="6"/>
      <c r="M18" s="33">
        <f t="shared" si="0"/>
        <v>-2.372666877570479E-4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116.44199999999999</v>
      </c>
      <c r="J19" s="70">
        <v>116.45</v>
      </c>
      <c r="M19" s="33">
        <f t="shared" si="0"/>
        <v>6.8703732330342807E-5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114.416</v>
      </c>
      <c r="J20" s="70">
        <v>114.43600000000001</v>
      </c>
      <c r="M20" s="33">
        <f t="shared" si="0"/>
        <v>1.7480072717111447E-4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94.259</v>
      </c>
      <c r="J21" s="70">
        <v>94.16</v>
      </c>
      <c r="M21" s="33">
        <f t="shared" si="0"/>
        <v>-1.0502975843155959E-3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149.59299999999999</v>
      </c>
      <c r="J22" s="70">
        <v>149.928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99.301000000000002</v>
      </c>
      <c r="J23" s="70">
        <v>99.105000000000004</v>
      </c>
      <c r="M23" s="33">
        <f t="shared" si="0"/>
        <v>-1.9737968399109571E-3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103.357</v>
      </c>
      <c r="J24" s="84">
        <v>103.346</v>
      </c>
      <c r="M24" s="33">
        <f t="shared" si="0"/>
        <v>-1.0642723763262942E-4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1294.05</v>
      </c>
      <c r="J26" s="89">
        <v>1297.3900000000001</v>
      </c>
      <c r="K26" s="90" t="s">
        <v>40</v>
      </c>
      <c r="M26" s="33">
        <f t="shared" si="0"/>
        <v>2.5810440091187711E-3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2246.1529999999998</v>
      </c>
      <c r="J27" s="89">
        <v>2241.8739999999998</v>
      </c>
      <c r="K27" s="93" t="s">
        <v>42</v>
      </c>
      <c r="M27" s="33">
        <f t="shared" si="0"/>
        <v>-1.9050349642254988E-3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107.538</v>
      </c>
      <c r="J28" s="97">
        <v>107.57</v>
      </c>
      <c r="K28" s="98" t="s">
        <v>44</v>
      </c>
      <c r="M28" s="33">
        <f t="shared" si="0"/>
        <v>2.9756923134144651E-4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109.983</v>
      </c>
      <c r="J29" s="70">
        <v>110.045</v>
      </c>
      <c r="K29" s="90" t="s">
        <v>40</v>
      </c>
      <c r="M29" s="33">
        <f t="shared" si="0"/>
        <v>5.6372348453849789E-4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121.48099999999999</v>
      </c>
      <c r="J30" s="70">
        <v>121.822</v>
      </c>
      <c r="K30" s="90" t="s">
        <v>40</v>
      </c>
      <c r="M30" s="33">
        <f t="shared" si="0"/>
        <v>2.8070233205193256E-3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1188.26</v>
      </c>
      <c r="J31" s="89">
        <v>1187.3979999999999</v>
      </c>
      <c r="K31" s="48" t="s">
        <v>17</v>
      </c>
      <c r="M31" s="33">
        <f t="shared" si="0"/>
        <v>-7.2543046134691065E-4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126.392</v>
      </c>
      <c r="J32" s="70">
        <v>128.31</v>
      </c>
      <c r="K32" s="90" t="s">
        <v>40</v>
      </c>
      <c r="M32" s="33">
        <f t="shared" si="0"/>
        <v>1.5175011076650471E-2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14.975</v>
      </c>
      <c r="J33" s="70">
        <v>15.095000000000001</v>
      </c>
      <c r="K33" s="90" t="s">
        <v>40</v>
      </c>
      <c r="M33" s="33">
        <f t="shared" si="0"/>
        <v>8.0133555926544912E-3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5835.902</v>
      </c>
      <c r="J34" s="89">
        <v>5858.1180000000004</v>
      </c>
      <c r="K34" s="90" t="s">
        <v>40</v>
      </c>
      <c r="M34" s="33">
        <f t="shared" si="0"/>
        <v>3.806780854099392E-3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6678.2790000000005</v>
      </c>
      <c r="J35" s="89">
        <v>6693.5349999999999</v>
      </c>
      <c r="K35" s="90" t="s">
        <v>40</v>
      </c>
      <c r="M35" s="33">
        <f t="shared" si="0"/>
        <v>2.2844208814874912E-3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2.2210000000000001</v>
      </c>
      <c r="K36" s="48" t="s">
        <v>17</v>
      </c>
      <c r="M36" s="33">
        <f t="shared" si="0"/>
        <v>1.8042399639152022E-3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1.847</v>
      </c>
      <c r="J37" s="70">
        <v>1.851</v>
      </c>
      <c r="K37" s="48" t="s">
        <v>17</v>
      </c>
      <c r="M37" s="33">
        <f t="shared" si="0"/>
        <v>2.1656740660530608E-3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1.1319999999999999</v>
      </c>
      <c r="J38" s="84">
        <v>1.135</v>
      </c>
      <c r="K38" s="98" t="s">
        <v>44</v>
      </c>
      <c r="M38" s="33">
        <f t="shared" si="0"/>
        <v>2.6501766784453305E-3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108.012</v>
      </c>
      <c r="J44" s="129">
        <v>108.021</v>
      </c>
      <c r="M44" s="33">
        <f t="shared" si="0"/>
        <v>8.332407510276952E-5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104.82299999999999</v>
      </c>
      <c r="J45" s="134">
        <v>104.83199999999999</v>
      </c>
      <c r="M45" s="33">
        <f t="shared" si="0"/>
        <v>8.5859019490000684E-5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105.70099999999999</v>
      </c>
      <c r="J46" s="134">
        <v>105.711</v>
      </c>
      <c r="M46" s="33">
        <f t="shared" si="0"/>
        <v>9.4606484328484282E-5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103.502</v>
      </c>
      <c r="J47" s="134">
        <v>103.512</v>
      </c>
      <c r="M47" s="33">
        <f t="shared" si="0"/>
        <v>9.6616490502648411E-5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103.774</v>
      </c>
      <c r="J48" s="134">
        <v>103.783</v>
      </c>
      <c r="M48" s="33">
        <f t="shared" si="0"/>
        <v>8.6726925819572735E-5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107.559</v>
      </c>
      <c r="J49" s="134">
        <v>107.569</v>
      </c>
      <c r="M49" s="33">
        <f t="shared" si="0"/>
        <v>9.2972229195186976E-5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104.179</v>
      </c>
      <c r="J50" s="134">
        <v>104.18899999999999</v>
      </c>
      <c r="M50" s="33">
        <f t="shared" si="0"/>
        <v>9.5988634945535131E-5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104.283</v>
      </c>
      <c r="J51" s="134">
        <v>104.29300000000001</v>
      </c>
      <c r="K51" s="6" t="s">
        <v>74</v>
      </c>
      <c r="M51" s="33">
        <f t="shared" si="0"/>
        <v>9.5892906801732942E-5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104.48699999999999</v>
      </c>
      <c r="J52" s="134">
        <v>104.498</v>
      </c>
      <c r="M52" s="33">
        <f t="shared" si="0"/>
        <v>1.0527625446237227E-4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105.911</v>
      </c>
      <c r="J53" s="134">
        <v>105.92</v>
      </c>
      <c r="M53" s="33">
        <f t="shared" si="0"/>
        <v>8.4977008998124277E-5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102.91500000000001</v>
      </c>
      <c r="J54" s="134">
        <v>102.925</v>
      </c>
      <c r="M54" s="33">
        <f t="shared" si="0"/>
        <v>9.7167565466558858E-5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104.598</v>
      </c>
      <c r="J55" s="134">
        <v>104.60899999999999</v>
      </c>
      <c r="M55" s="33">
        <f t="shared" si="0"/>
        <v>1.0516453469469474E-4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104.242</v>
      </c>
      <c r="J56" s="134">
        <v>104.25</v>
      </c>
      <c r="M56" s="33">
        <f t="shared" si="0"/>
        <v>7.6744498378729937E-5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106.98699999999999</v>
      </c>
      <c r="J57" s="134">
        <v>106.997</v>
      </c>
      <c r="M57" s="33">
        <f t="shared" si="0"/>
        <v>9.346930000846006E-5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106.21899999999999</v>
      </c>
      <c r="J58" s="134">
        <v>106.227</v>
      </c>
      <c r="K58" s="6" t="s">
        <v>74</v>
      </c>
      <c r="M58" s="33">
        <f t="shared" si="0"/>
        <v>7.5316092224646982E-5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103.108</v>
      </c>
      <c r="J59" s="134">
        <v>103.11499999999999</v>
      </c>
      <c r="K59" s="6" t="s">
        <v>74</v>
      </c>
      <c r="M59" s="33">
        <f t="shared" si="0"/>
        <v>6.7889979438945489E-5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103.107</v>
      </c>
      <c r="J60" s="134">
        <v>103.116</v>
      </c>
      <c r="M60" s="33">
        <f t="shared" si="0"/>
        <v>8.7287962989907007E-5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104.61499999999999</v>
      </c>
      <c r="J61" s="134">
        <v>104.625</v>
      </c>
      <c r="M61" s="33">
        <f t="shared" si="0"/>
        <v>9.5588586722794217E-5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102.795</v>
      </c>
      <c r="J62" s="134">
        <v>102.80500000000001</v>
      </c>
      <c r="M62" s="33">
        <f t="shared" si="0"/>
        <v>9.7280996157450423E-5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103.65</v>
      </c>
      <c r="J63" s="84">
        <v>103.66</v>
      </c>
      <c r="M63" s="33">
        <f t="shared" si="0"/>
        <v>9.6478533526202649E-5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104.086</v>
      </c>
      <c r="J66" s="129">
        <v>104.095</v>
      </c>
      <c r="M66" s="33">
        <f t="shared" si="0"/>
        <v>8.6466960013837992E-5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102.92400000000001</v>
      </c>
      <c r="J67" s="164">
        <v>102.934</v>
      </c>
      <c r="M67" s="33">
        <f t="shared" si="0"/>
        <v>9.7159068827395981E-5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104.602</v>
      </c>
      <c r="J68" s="164">
        <v>104.61199999999999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104.988</v>
      </c>
      <c r="J69" s="164">
        <v>104.996</v>
      </c>
      <c r="M69" s="33">
        <f t="shared" ref="M69" si="3">+(J69-I69)/I69</f>
        <v>7.6199184668681815E-5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102.35</v>
      </c>
      <c r="J70" s="84">
        <v>102.35899999999999</v>
      </c>
      <c r="M70" s="33">
        <f t="shared" si="0"/>
        <v>8.7933561309236355E-5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10.545999999999999</v>
      </c>
      <c r="J72" s="129">
        <v>10.547000000000001</v>
      </c>
      <c r="M72" s="33">
        <f>+(J72-I72)/I72</f>
        <v>9.4822681585551123E-5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103.994</v>
      </c>
      <c r="J73" s="164">
        <v>104.003</v>
      </c>
      <c r="M73" s="33">
        <f>+(J73-I73)/I73</f>
        <v>8.6543454430066549E-5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103.04</v>
      </c>
      <c r="J74" s="84">
        <v>103.05</v>
      </c>
      <c r="M74" s="33">
        <f>+(J74-I74)/I74</f>
        <v>9.7049689440905515E-5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101.892</v>
      </c>
      <c r="J76" s="32">
        <v>101.97</v>
      </c>
      <c r="K76" s="90" t="s">
        <v>40</v>
      </c>
      <c r="M76" s="33">
        <f t="shared" ref="M76:M129" si="4">+(J76-I76)/I76</f>
        <v>7.6551642916031638E-4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74.825000000000003</v>
      </c>
      <c r="J78" s="129">
        <v>74.831000000000003</v>
      </c>
      <c r="M78" s="33">
        <f t="shared" ref="M78:M92" si="5">+(J78-I78)/I78</f>
        <v>8.0187103240898452E-5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148.626</v>
      </c>
      <c r="J79" s="164">
        <v>148.69800000000001</v>
      </c>
      <c r="M79" s="33">
        <f t="shared" si="5"/>
        <v>4.8443744701467256E-4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1469.818</v>
      </c>
      <c r="J80" s="184">
        <v>1469.6179999999999</v>
      </c>
      <c r="M80" s="33">
        <f t="shared" si="5"/>
        <v>-1.3607126868771881E-4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113.788</v>
      </c>
      <c r="J81" s="164">
        <v>113.77</v>
      </c>
      <c r="M81" s="33">
        <f t="shared" si="5"/>
        <v>-1.5818891271487929E-4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115.126</v>
      </c>
      <c r="J82" s="164">
        <v>115.1</v>
      </c>
      <c r="M82" s="33">
        <f t="shared" si="5"/>
        <v>-2.2583951496630178E-4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91.067999999999998</v>
      </c>
      <c r="J83" s="164">
        <v>91.210999999999999</v>
      </c>
      <c r="M83" s="33">
        <f t="shared" si="5"/>
        <v>1.5702551939210335E-3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16.420000000000002</v>
      </c>
      <c r="J84" s="164">
        <v>16.420999999999999</v>
      </c>
      <c r="M84" s="33">
        <f t="shared" si="5"/>
        <v>6.0901339829334308E-5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274.94</v>
      </c>
      <c r="J85" s="164">
        <v>274.72300000000001</v>
      </c>
      <c r="M85" s="33">
        <f t="shared" si="5"/>
        <v>-7.892631119516423E-4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45.637999999999998</v>
      </c>
      <c r="J86" s="164">
        <v>45.521000000000001</v>
      </c>
      <c r="M86" s="33">
        <f t="shared" si="5"/>
        <v>-2.5636530961040652E-3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2391.4009999999998</v>
      </c>
      <c r="J87" s="184">
        <v>2395.886</v>
      </c>
      <c r="M87" s="33">
        <f t="shared" si="5"/>
        <v>1.8754696514721402E-3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80.263999999999996</v>
      </c>
      <c r="J88" s="164">
        <v>80.325999999999993</v>
      </c>
      <c r="M88" s="33">
        <f t="shared" si="5"/>
        <v>7.7245091199040186E-4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58.392000000000003</v>
      </c>
      <c r="J89" s="164">
        <v>58.42</v>
      </c>
      <c r="M89" s="33">
        <f t="shared" si="5"/>
        <v>4.7951774215643738E-4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101.357</v>
      </c>
      <c r="J90" s="164">
        <v>101.295</v>
      </c>
      <c r="M90" s="33">
        <f t="shared" si="5"/>
        <v>-6.1169924129559489E-4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111.827</v>
      </c>
      <c r="J91" s="164">
        <v>111.80800000000001</v>
      </c>
      <c r="M91" s="33">
        <f t="shared" si="5"/>
        <v>-1.6990530015104801E-4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103.68899999999999</v>
      </c>
      <c r="J92" s="84">
        <v>103.661</v>
      </c>
      <c r="M92" s="33">
        <f t="shared" si="5"/>
        <v>-2.7003828757140669E-4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11.746</v>
      </c>
      <c r="J94" s="129">
        <v>11.747999999999999</v>
      </c>
      <c r="M94" s="33">
        <f t="shared" ref="M94:M113" si="7">+(J94-I94)/I94</f>
        <v>1.7027073046133932E-4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12.648999999999999</v>
      </c>
      <c r="J95" s="164">
        <v>12.648999999999999</v>
      </c>
      <c r="M95" s="33">
        <f t="shared" si="7"/>
        <v>0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16.817</v>
      </c>
      <c r="J96" s="164">
        <v>16.818999999999999</v>
      </c>
      <c r="M96" s="33">
        <f t="shared" si="7"/>
        <v>1.1892727597067797E-4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16.788</v>
      </c>
      <c r="J97" s="164">
        <v>16.783000000000001</v>
      </c>
      <c r="M97" s="33">
        <f t="shared" si="7"/>
        <v>-2.9783178460799411E-4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12.132999999999999</v>
      </c>
      <c r="J98" s="164">
        <v>12.17</v>
      </c>
      <c r="M98" s="33">
        <f t="shared" si="7"/>
        <v>3.0495343278662173E-3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10.327999999999999</v>
      </c>
      <c r="J99" s="164">
        <v>10.397</v>
      </c>
      <c r="M99" s="33">
        <f t="shared" si="7"/>
        <v>6.6808675445391985E-3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10.231</v>
      </c>
      <c r="J100" s="164">
        <v>10.263999999999999</v>
      </c>
      <c r="M100" s="33">
        <f t="shared" si="7"/>
        <v>3.2254911543348132E-3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10.236000000000001</v>
      </c>
      <c r="J101" s="164">
        <v>10.263</v>
      </c>
      <c r="M101" s="33">
        <f t="shared" si="7"/>
        <v>2.6377491207502193E-3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125.02500000000001</v>
      </c>
      <c r="J102" s="164">
        <v>125.82</v>
      </c>
      <c r="M102" s="33">
        <f t="shared" si="7"/>
        <v>6.3587282543490298E-3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123.736</v>
      </c>
      <c r="J103" s="164">
        <v>123.745</v>
      </c>
      <c r="M103" s="33">
        <f t="shared" si="7"/>
        <v>7.2735501390059002E-5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10.246</v>
      </c>
      <c r="J104" s="164">
        <v>10.236000000000001</v>
      </c>
      <c r="M104" s="33">
        <f t="shared" si="7"/>
        <v>-9.7599063048992647E-4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115.45099999999999</v>
      </c>
      <c r="J105" s="164">
        <v>115.375</v>
      </c>
      <c r="M105" s="33">
        <f t="shared" si="7"/>
        <v>-6.5828793167658497E-4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19.952999999999999</v>
      </c>
      <c r="J106" s="164">
        <v>19.952000000000002</v>
      </c>
      <c r="M106" s="33">
        <f t="shared" si="7"/>
        <v>-5.0117776775305443E-5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98.441999999999993</v>
      </c>
      <c r="J107" s="164">
        <v>98.724000000000004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99.492999999999995</v>
      </c>
      <c r="J108" s="164">
        <v>99.724000000000004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99.941999999999993</v>
      </c>
      <c r="J109" s="212">
        <v>99.936999999999998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99.59</v>
      </c>
      <c r="J111" s="217">
        <v>99.715000000000003</v>
      </c>
      <c r="K111" s="98" t="s">
        <v>44</v>
      </c>
      <c r="M111" s="33">
        <f t="shared" si="7"/>
        <v>1.2551460990059243E-3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108.184</v>
      </c>
      <c r="J112" s="219">
        <v>108.452</v>
      </c>
      <c r="K112" s="98" t="s">
        <v>44</v>
      </c>
      <c r="M112" s="33">
        <f t="shared" si="7"/>
        <v>2.4772609628041179E-3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141.649</v>
      </c>
      <c r="J113" s="164">
        <v>141.68199999999999</v>
      </c>
      <c r="K113" s="220" t="s">
        <v>150</v>
      </c>
      <c r="M113" s="33">
        <f t="shared" si="7"/>
        <v>2.3297022922849465E-4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10.92</v>
      </c>
      <c r="J114" s="164">
        <v>11.045</v>
      </c>
      <c r="K114" s="90" t="s">
        <v>40</v>
      </c>
      <c r="M114" s="33">
        <f t="shared" si="4"/>
        <v>1.1446886446886446E-2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115.667</v>
      </c>
      <c r="J115" s="164">
        <v>116.084</v>
      </c>
      <c r="K115" s="90" t="s">
        <v>40</v>
      </c>
      <c r="M115" s="33">
        <f t="shared" si="4"/>
        <v>3.6051769303258631E-3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115.889</v>
      </c>
      <c r="J116" s="164">
        <v>116.598</v>
      </c>
      <c r="K116" s="90" t="s">
        <v>40</v>
      </c>
      <c r="M116" s="33">
        <f t="shared" si="4"/>
        <v>6.1179231851168202E-3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103.164</v>
      </c>
      <c r="J117" s="164">
        <v>103.056</v>
      </c>
      <c r="K117" s="93" t="s">
        <v>42</v>
      </c>
      <c r="M117" s="33">
        <f t="shared" si="4"/>
        <v>-1.0468768174945145E-3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101.55</v>
      </c>
      <c r="J118" s="164">
        <v>101.467</v>
      </c>
      <c r="K118" s="93" t="s">
        <v>42</v>
      </c>
      <c r="M118" s="33">
        <f t="shared" si="4"/>
        <v>-8.1733136386015178E-4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182.39</v>
      </c>
      <c r="J119" s="164">
        <v>182.60599999999999</v>
      </c>
      <c r="K119" s="90" t="s">
        <v>40</v>
      </c>
      <c r="M119" s="33">
        <f t="shared" si="4"/>
        <v>1.1842754536981644E-3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163.977</v>
      </c>
      <c r="J120" s="164">
        <v>164.196</v>
      </c>
      <c r="K120" s="90" t="s">
        <v>40</v>
      </c>
      <c r="M120" s="33">
        <f t="shared" si="4"/>
        <v>1.3355531568451312E-3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142.70599999999999</v>
      </c>
      <c r="J121" s="164">
        <v>142.833</v>
      </c>
      <c r="K121" s="90" t="s">
        <v>40</v>
      </c>
      <c r="M121" s="33">
        <f t="shared" si="4"/>
        <v>8.8994155816860931E-4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9939.2649999999994</v>
      </c>
      <c r="J122" s="184">
        <v>9989.2880000000005</v>
      </c>
      <c r="K122" s="90" t="s">
        <v>40</v>
      </c>
      <c r="M122" s="33">
        <f t="shared" si="4"/>
        <v>5.0328671184439741E-3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195.00399999999999</v>
      </c>
      <c r="J123" s="164">
        <v>196.24700000000001</v>
      </c>
      <c r="K123" s="90" t="s">
        <v>40</v>
      </c>
      <c r="M123" s="33">
        <f t="shared" si="4"/>
        <v>6.3742282209596907E-3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135.96100000000001</v>
      </c>
      <c r="J124" s="164">
        <v>136.72800000000001</v>
      </c>
      <c r="K124" s="90" t="s">
        <v>40</v>
      </c>
      <c r="M124" s="33">
        <f t="shared" si="4"/>
        <v>5.6413236148601135E-3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1508.287</v>
      </c>
      <c r="J125" s="184">
        <v>1515.232</v>
      </c>
      <c r="K125" s="90" t="s">
        <v>40</v>
      </c>
      <c r="M125" s="33">
        <f t="shared" si="4"/>
        <v>4.6045613334862239E-3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105.04</v>
      </c>
      <c r="J126" s="164">
        <v>105.331</v>
      </c>
      <c r="K126" s="93" t="s">
        <v>42</v>
      </c>
      <c r="M126" s="33">
        <f t="shared" si="4"/>
        <v>2.7703731911652399E-3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98.635000000000005</v>
      </c>
      <c r="J127" s="164">
        <v>99.605999999999995</v>
      </c>
      <c r="K127" s="98" t="s">
        <v>44</v>
      </c>
      <c r="M127" s="33">
        <f t="shared" si="4"/>
        <v>9.844375728696602E-3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115.83799999999999</v>
      </c>
      <c r="J128" s="164">
        <v>116.233</v>
      </c>
      <c r="K128" s="98" t="s">
        <v>44</v>
      </c>
      <c r="M128" s="33">
        <f t="shared" si="4"/>
        <v>3.4099345637874467E-3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10075.641</v>
      </c>
      <c r="J129" s="229">
        <v>10103.621999999999</v>
      </c>
      <c r="K129" s="90" t="s">
        <v>40</v>
      </c>
      <c r="M129" s="33">
        <f t="shared" si="4"/>
        <v>2.7770937849016025E-3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VL09-02-2012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2012-02-09T13:46:06Z</dcterms:created>
  <dcterms:modified xsi:type="dcterms:W3CDTF">2012-02-09T13:46:32Z</dcterms:modified>
</cp:coreProperties>
</file>