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12-2017" sheetId="1" r:id="rId1"/>
  </sheets>
  <definedNames>
    <definedName name="_xlnm._FilterDatabase" localSheetId="0" hidden="1">'08-12-2017'!$D$1:$D$584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<sst xmlns="http://schemas.openxmlformats.org/spreadsheetml/2006/main" count="547" uniqueCount="388">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</sst>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B1" workbookViewId="0">
      <selection activeCell="Q12" sqref="Q12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425781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170.48400000000001</v>
      </c>
      <c r="J6" s="41">
        <v>170.50200000000001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115.46299999999999</v>
      </c>
      <c r="J7" s="51">
        <v>115.477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98.73</v>
      </c>
      <c r="J8" s="50">
        <v>98.741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100.92700000000001</v>
      </c>
      <c r="J9" s="64">
        <v>100.93899999999999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15.209</v>
      </c>
      <c r="J11" s="68">
        <v>15.21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111.17400000000001</v>
      </c>
      <c r="J12" s="76">
        <v>111.187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1.095</v>
      </c>
      <c r="J13" s="56">
        <v>1.095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100.316</v>
      </c>
      <c r="J14" s="90">
        <v>100.325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1.5629999999999999</v>
      </c>
      <c r="J16" s="41">
        <v>1.5640000000000001</v>
      </c>
      <c r="K16" s="95" t="s">
        <v>36</v>
      </c>
      <c r="L16" s="42"/>
      <c r="M16" s="43">
        <f>+(J16-I16)/I16</f>
        <v>6.3979526551510683E-4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41.466000000000001</v>
      </c>
      <c r="J18" s="41">
        <v>41.469000000000001</v>
      </c>
      <c r="K18" s="42"/>
      <c r="L18" s="42"/>
      <c r="M18" s="101">
        <f>+(J18-I18)/I18</f>
        <v>7.2348430039070888E-5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56.091000000000001</v>
      </c>
      <c r="J19" s="50">
        <v>56.095999999999997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119.36199999999999</v>
      </c>
      <c r="J20" s="108">
        <v>119.31399999999999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114.395</v>
      </c>
      <c r="J21" s="108">
        <v>114.20399999999999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140.96600000000001</v>
      </c>
      <c r="J23" s="41">
        <v>141.125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522.72</v>
      </c>
      <c r="J24" s="75">
        <v>523.17200000000003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118.14100000000001</v>
      </c>
      <c r="J25" s="75">
        <v>117.84399999999999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127.07299999999999</v>
      </c>
      <c r="J26" s="75">
        <v>127.217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136.97399999999999</v>
      </c>
      <c r="J27" s="75">
        <v>137.13800000000001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118.596</v>
      </c>
      <c r="J28" s="140">
        <v>118.9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108.533</v>
      </c>
      <c r="J29" s="140">
        <v>108.36799999999999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157.703</v>
      </c>
      <c r="J30" s="140">
        <v>158.28399999999999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93.811999999999998</v>
      </c>
      <c r="J31" s="50">
        <v>93.741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99.016000000000005</v>
      </c>
      <c r="J32" s="148">
        <v>98.893000000000001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151.596</v>
      </c>
      <c r="J33" s="150">
        <v>151.03200000000001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134.51499999999999</v>
      </c>
      <c r="J34" s="75">
        <v>134.16900000000001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104.78100000000001</v>
      </c>
      <c r="J35" s="161">
        <v>104.304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104.845</v>
      </c>
      <c r="J36" s="165">
        <v>105.07899999999999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21.21</v>
      </c>
      <c r="J37" s="170">
        <v>21.126999999999999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2310.1860000000001</v>
      </c>
      <c r="J39" s="175">
        <v>2312.9639999999999</v>
      </c>
      <c r="K39" s="176" t="s">
        <v>86</v>
      </c>
      <c r="M39" s="84">
        <f t="shared" ref="M39:M48" si="3">+(J39-I39)/I39</f>
        <v>1.2025005778754578E-3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119.098</v>
      </c>
      <c r="J41" s="76">
        <v>119.095</v>
      </c>
      <c r="K41" s="189" t="s">
        <v>94</v>
      </c>
      <c r="M41" s="84">
        <f t="shared" si="3"/>
        <v>-2.5189339871367394E-5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153.38499999999999</v>
      </c>
      <c r="J42" s="190">
        <v>153.506</v>
      </c>
      <c r="K42" s="189" t="s">
        <v>94</v>
      </c>
      <c r="M42" s="84">
        <f t="shared" si="3"/>
        <v>7.888646217036172E-4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162.547</v>
      </c>
      <c r="J43" s="190">
        <v>162.51400000000001</v>
      </c>
      <c r="K43" s="189" t="s">
        <v>94</v>
      </c>
      <c r="M43" s="84">
        <f t="shared" si="3"/>
        <v>-2.0301820396554252E-4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16.7</v>
      </c>
      <c r="J44" s="188">
        <v>16.689</v>
      </c>
      <c r="K44" s="189" t="s">
        <v>94</v>
      </c>
      <c r="M44" s="84">
        <f t="shared" si="3"/>
        <v>-6.5868263473049305E-4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5210.8149999999996</v>
      </c>
      <c r="J46" s="188">
        <v>5199.5730000000003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2.6629999999999998</v>
      </c>
      <c r="J47" s="188">
        <v>2.6789999999999998</v>
      </c>
      <c r="K47" s="189"/>
      <c r="M47" s="84">
        <f t="shared" si="3"/>
        <v>6.0082613593691386E-3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2.31</v>
      </c>
      <c r="J48" s="188">
        <v>2.319</v>
      </c>
      <c r="K48" s="193" t="s">
        <v>36</v>
      </c>
      <c r="M48" s="84">
        <f t="shared" si="3"/>
        <v>3.8961038961038514E-3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1.2230000000000001</v>
      </c>
      <c r="J49" s="195">
        <v>1.226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1.1060000000000001</v>
      </c>
      <c r="J50" s="199">
        <v>1.1080000000000001</v>
      </c>
      <c r="K50" s="183"/>
      <c r="M50" s="200">
        <f t="shared" ref="M50:M57" si="5">+(J50-I50)/I50</f>
        <v>1.808318264014468E-3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1.1140000000000001</v>
      </c>
      <c r="J51" s="175">
        <v>1.1180000000000001</v>
      </c>
      <c r="K51" s="183"/>
      <c r="M51" s="200">
        <f t="shared" si="5"/>
        <v>3.5906642728904875E-3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1.1100000000000001</v>
      </c>
      <c r="J52" s="204">
        <v>1.115</v>
      </c>
      <c r="K52" s="183"/>
      <c r="M52" s="200">
        <f t="shared" si="5"/>
        <v>4.5045045045044082E-3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117.279</v>
      </c>
      <c r="J53" s="209">
        <v>117.63</v>
      </c>
      <c r="K53" s="183"/>
      <c r="M53" s="200">
        <f t="shared" si="5"/>
        <v>2.9928631724349553E-3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119.642</v>
      </c>
      <c r="J54" s="215">
        <v>119.67700000000001</v>
      </c>
      <c r="K54" s="183"/>
      <c r="M54" s="200">
        <f t="shared" si="5"/>
        <v>2.92539409237649E-4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1005.319</v>
      </c>
      <c r="J55" s="218">
        <v>1005.356</v>
      </c>
      <c r="K55" s="183"/>
      <c r="M55" s="200">
        <f t="shared" si="5"/>
        <v>3.6804238256746928E-5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10.595000000000001</v>
      </c>
      <c r="J56" s="218">
        <v>10.670999999999999</v>
      </c>
      <c r="K56" s="183"/>
      <c r="M56" s="200">
        <f t="shared" si="5"/>
        <v>7.173194903256133E-3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10.016</v>
      </c>
      <c r="J57" s="76">
        <v>10.026</v>
      </c>
      <c r="K57" s="183"/>
      <c r="M57" s="200">
        <f t="shared" si="5"/>
        <v>9.9840255591052184E-4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107.93</v>
      </c>
      <c r="J63" s="255">
        <v>107.94199999999999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102.883</v>
      </c>
      <c r="J64" s="260">
        <v>102.893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105.009</v>
      </c>
      <c r="J65" s="260">
        <v>105.021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102.25</v>
      </c>
      <c r="J66" s="269">
        <v>102.261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104.07</v>
      </c>
      <c r="J67" s="274">
        <v>104.084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107.023</v>
      </c>
      <c r="J68" s="278">
        <v>107.035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104.53100000000001</v>
      </c>
      <c r="J69" s="268">
        <v>104.544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101.60599999999999</v>
      </c>
      <c r="J70" s="204">
        <v>101.61499999999999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103.387</v>
      </c>
      <c r="J71" s="268">
        <v>103.395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102.072</v>
      </c>
      <c r="J72" s="268">
        <v>102.083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104.029</v>
      </c>
      <c r="J73" s="268">
        <v>104.041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103.256</v>
      </c>
      <c r="J74" s="278">
        <v>103.26600000000001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106.71599999999999</v>
      </c>
      <c r="J75" s="278">
        <v>106.729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104.827</v>
      </c>
      <c r="J76" s="204">
        <v>104.837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103.779</v>
      </c>
      <c r="J77" s="204">
        <v>103.79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102.515</v>
      </c>
      <c r="J78" s="291">
        <v>102.526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104.018</v>
      </c>
      <c r="J79" s="298">
        <v>104.026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102.633</v>
      </c>
      <c r="J80" s="298">
        <v>102.646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103.764</v>
      </c>
      <c r="J81" s="291">
        <v>103.77500000000001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105.116</v>
      </c>
      <c r="J82" s="311">
        <v>105.126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102.742</v>
      </c>
      <c r="J83" s="298">
        <v>102.755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102.779</v>
      </c>
      <c r="J84" s="318">
        <v>102.789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105.108</v>
      </c>
      <c r="J85" s="311">
        <v>105.11799999999999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102.24</v>
      </c>
      <c r="J86" s="318">
        <v>102.249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10.603999999999999</v>
      </c>
      <c r="J88" s="331">
        <v>10.605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103.544</v>
      </c>
      <c r="J89" s="334">
        <v>103.554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103.985</v>
      </c>
      <c r="J90" s="339">
        <v>103.998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104.738</v>
      </c>
      <c r="J91" s="339">
        <v>104.749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10.417</v>
      </c>
      <c r="J92" s="351">
        <v>10.419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57.174999999999997</v>
      </c>
      <c r="J94" s="362">
        <v>57.070999999999998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99.917000000000002</v>
      </c>
      <c r="J97" s="367">
        <v>99.576999999999998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17.713999999999999</v>
      </c>
      <c r="J98" s="367">
        <v>17.713999999999999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295.32100000000003</v>
      </c>
      <c r="J99" s="367">
        <v>294.58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30.030999999999999</v>
      </c>
      <c r="J100" s="298">
        <v>30.146999999999998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2325.2869999999998</v>
      </c>
      <c r="J101" s="291">
        <v>2329.038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72.048000000000002</v>
      </c>
      <c r="J102" s="274">
        <v>72.123999999999995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55.106000000000002</v>
      </c>
      <c r="J103" s="175">
        <v>55.131999999999998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107.05500000000001</v>
      </c>
      <c r="J104" s="385">
        <v>106.89100000000001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93.855000000000004</v>
      </c>
      <c r="J105" s="64">
        <v>93.655000000000001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10.727</v>
      </c>
      <c r="J107" s="398">
        <v>10.702999999999999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11.384</v>
      </c>
      <c r="J108" s="401">
        <v>11.374000000000001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14.164999999999999</v>
      </c>
      <c r="J109" s="401">
        <v>14.148999999999999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12.613</v>
      </c>
      <c r="J110" s="403">
        <v>12.561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13.956</v>
      </c>
      <c r="J111" s="403">
        <v>13.95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12.3</v>
      </c>
      <c r="J112" s="403">
        <v>12.294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148.661</v>
      </c>
      <c r="J113" s="403">
        <v>148.584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141.387</v>
      </c>
      <c r="J114" s="403">
        <v>141.34899999999999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8.8989999999999991</v>
      </c>
      <c r="J115" s="403">
        <v>8.8770000000000007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103.654</v>
      </c>
      <c r="J116" s="403">
        <v>103.985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85.878</v>
      </c>
      <c r="J117" s="175">
        <v>86.233000000000004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87.787000000000006</v>
      </c>
      <c r="J118" s="175">
        <v>87.984999999999999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95.998999999999995</v>
      </c>
      <c r="J119" s="403">
        <v>95.941999999999993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100.178</v>
      </c>
      <c r="J120" s="425">
        <v>100.01600000000001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94.227000000000004</v>
      </c>
      <c r="J121" s="425">
        <v>94.338999999999999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10.153</v>
      </c>
      <c r="J122" s="435">
        <v>10.131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104.075</v>
      </c>
      <c r="J125" s="403">
        <v>104.742</v>
      </c>
      <c r="K125" s="183" t="s">
        <v>90</v>
      </c>
      <c r="M125" s="84">
        <f>+(J125-I125)/I125</f>
        <v>6.4088397790055401E-3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151.54499999999999</v>
      </c>
      <c r="J126" s="403">
        <v>152.88900000000001</v>
      </c>
      <c r="K126" s="438" t="s">
        <v>326</v>
      </c>
      <c r="M126" s="84">
        <f>+(J126-I126)/I126</f>
        <v>8.868652875383699E-3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109.042</v>
      </c>
      <c r="J127" s="175">
        <v>108.925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107.117</v>
      </c>
      <c r="J128" s="175">
        <v>107.133</v>
      </c>
      <c r="K128" s="176" t="s">
        <v>86</v>
      </c>
      <c r="M128" s="84">
        <f t="shared" ref="M128:M133" si="11">+(J128-I128)/I128</f>
        <v>1.4936938114389997E-4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203.11600000000001</v>
      </c>
      <c r="J129" s="204">
        <v>203.654</v>
      </c>
      <c r="K129" s="189" t="s">
        <v>94</v>
      </c>
      <c r="M129" s="84">
        <f t="shared" si="11"/>
        <v>2.648732743850718E-3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185.48599999999999</v>
      </c>
      <c r="J130" s="403">
        <v>186.17500000000001</v>
      </c>
      <c r="K130" s="189" t="s">
        <v>94</v>
      </c>
      <c r="M130" s="84">
        <f t="shared" si="11"/>
        <v>3.7145660588940479E-3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158.39699999999999</v>
      </c>
      <c r="J131" s="403">
        <v>158.68700000000001</v>
      </c>
      <c r="K131" s="189" t="s">
        <v>94</v>
      </c>
      <c r="M131" s="84">
        <f t="shared" si="11"/>
        <v>1.8308427558604045E-3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21.436</v>
      </c>
      <c r="J132" s="403">
        <v>21.460999999999999</v>
      </c>
      <c r="K132" s="189" t="s">
        <v>94</v>
      </c>
      <c r="M132" s="84">
        <f t="shared" si="11"/>
        <v>1.166262362380975E-3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134.89500000000001</v>
      </c>
      <c r="J133" s="403">
        <v>135.95599999999999</v>
      </c>
      <c r="K133" s="189" t="s">
        <v>94</v>
      </c>
      <c r="M133" s="84">
        <f t="shared" si="11"/>
        <v>7.865376774528178E-3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116.527</v>
      </c>
      <c r="J134" s="403">
        <v>116.69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8805.0689999999995</v>
      </c>
      <c r="J135" s="150">
        <v>8801.1409999999996</v>
      </c>
      <c r="K135" s="189" t="s">
        <v>94</v>
      </c>
      <c r="M135" s="84">
        <f t="shared" ref="M135:M141" si="12">+(J135-I135)/I135</f>
        <v>-4.4610666878361588E-4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79.231999999999999</v>
      </c>
      <c r="J137" s="464">
        <v>79.161000000000001</v>
      </c>
      <c r="K137" s="189" t="s">
        <v>94</v>
      </c>
      <c r="M137" s="84">
        <f t="shared" si="12"/>
        <v>-8.9610258481419064E-4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987.67700000000002</v>
      </c>
      <c r="J138" s="175">
        <v>992.49400000000003</v>
      </c>
      <c r="K138" s="189"/>
      <c r="M138" s="200">
        <f t="shared" si="12"/>
        <v>4.8771005095795562E-3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5541.4859999999999</v>
      </c>
      <c r="J139" s="175">
        <v>5542.9520000000002</v>
      </c>
      <c r="K139" s="189"/>
      <c r="M139" s="200">
        <f t="shared" si="12"/>
        <v>2.6454997811062758E-4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4970.7129999999997</v>
      </c>
      <c r="J140" s="403">
        <v>4980.2809999999999</v>
      </c>
      <c r="K140" s="475"/>
      <c r="L140" s="476"/>
      <c r="M140" s="477">
        <f t="shared" si="12"/>
        <v>1.9248747614276284E-3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101.37</v>
      </c>
      <c r="J141" s="481">
        <v>101.441</v>
      </c>
      <c r="K141" s="482"/>
      <c r="L141" s="483"/>
      <c r="M141" s="484">
        <f t="shared" si="12"/>
        <v>7.0040445891287315E-4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112.221</v>
      </c>
      <c r="J143" s="490">
        <v>112.28400000000001</v>
      </c>
      <c r="K143" s="226" t="s">
        <v>94</v>
      </c>
      <c r="L143" s="34"/>
      <c r="M143" s="491">
        <f>+(J143-I143)/I143</f>
        <v>5.6139225278693285E-4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10955.002</v>
      </c>
      <c r="J146" s="502">
        <v>11044.251</v>
      </c>
      <c r="K146" s="189" t="s">
        <v>94</v>
      </c>
      <c r="M146" s="84">
        <f>+(J146-I146)/I146</f>
        <v>8.1468720863765963E-3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2017-12-08T14:33:12Z</dcterms:created>
  <dcterms:modified xsi:type="dcterms:W3CDTF">2017-12-08T14:33:28Z</dcterms:modified>
</cp:coreProperties>
</file>