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8-08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<sst xmlns="http://schemas.openxmlformats.org/spreadsheetml/2006/main" count="265" uniqueCount="156">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</sst>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4" fillId="0" borderId="34" xfId="3" applyNumberFormat="1" applyFont="1" applyFill="1" applyBorder="1" applyAlignment="1">
      <alignment horizontal="right"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4" fillId="0" borderId="5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5" fontId="12" fillId="0" borderId="0" xfId="1" applyNumberFormat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A39" zoomScaleNormal="100" workbookViewId="0">
      <selection activeCell="L60" sqref="L60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4.42578125" style="231" customWidth="1"/>
    <col min="4" max="4" width="30.42578125" style="231" customWidth="1"/>
    <col min="5" max="5" width="11.28515625" style="230" customWidth="1"/>
    <col min="6" max="6" width="9.42578125" style="230" customWidth="1"/>
    <col min="7" max="7" width="9.140625" style="230" customWidth="1"/>
    <col min="8" max="8" width="10" style="230" customWidth="1"/>
    <col min="9" max="9" width="10.85546875" style="230" customWidth="1"/>
    <col min="10" max="10" width="10.85546875" style="160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137.84200000000001</v>
      </c>
      <c r="J6" s="30">
        <v>137.87299999999999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12.086</v>
      </c>
      <c r="J8" s="30">
        <v>12.089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1.2370000000000001</v>
      </c>
      <c r="J10" s="30">
        <v>1.2370000000000001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33.356999999999999</v>
      </c>
      <c r="J12" s="51">
        <v>33.366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45.707000000000001</v>
      </c>
      <c r="J13" s="59">
        <v>45.719000000000001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154.619</v>
      </c>
      <c r="J15" s="64">
        <v>154.852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545.68799999999999</v>
      </c>
      <c r="J16" s="69">
        <v>546.88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125.11499999999999</v>
      </c>
      <c r="J17" s="69">
        <v>125.334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123.413</v>
      </c>
      <c r="J18" s="69">
        <v>123.643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112.745</v>
      </c>
      <c r="J19" s="69">
        <v>112.849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110.873</v>
      </c>
      <c r="J20" s="69">
        <v>110.98399999999999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90.26</v>
      </c>
      <c r="J21" s="69">
        <v>90.459000000000003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152.358</v>
      </c>
      <c r="J22" s="69">
        <v>151.88900000000001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94.38</v>
      </c>
      <c r="J23" s="69">
        <v>94.516000000000005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100.88800000000001</v>
      </c>
      <c r="J24" s="86">
        <v>100.914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1259.125</v>
      </c>
      <c r="J26" s="92">
        <v>1264.3900000000001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6">
        <v>2167.2539999999999</v>
      </c>
      <c r="J27" s="96">
        <v>2168.2559999999999</v>
      </c>
    </row>
    <row r="28" spans="2:10" ht="15">
      <c r="B28" s="46">
        <f t="shared" ref="B28:B38" si="0">+B27+1</f>
        <v>18</v>
      </c>
      <c r="C28" s="97" t="s">
        <v>39</v>
      </c>
      <c r="D28" s="98" t="s">
        <v>18</v>
      </c>
      <c r="E28" s="67">
        <v>40210</v>
      </c>
      <c r="F28" s="68" t="s">
        <v>29</v>
      </c>
      <c r="G28" s="99"/>
      <c r="H28" s="100">
        <v>107.36799999999999</v>
      </c>
      <c r="I28" s="101">
        <v>105.913</v>
      </c>
      <c r="J28" s="101">
        <v>106.129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2"/>
      <c r="H29" s="103">
        <v>122.479</v>
      </c>
      <c r="I29" s="69">
        <v>100.816</v>
      </c>
      <c r="J29" s="69">
        <v>110.027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117.39</v>
      </c>
      <c r="J30" s="69">
        <v>118.004</v>
      </c>
    </row>
    <row r="31" spans="2:10" ht="15">
      <c r="B31" s="46">
        <f t="shared" si="0"/>
        <v>21</v>
      </c>
      <c r="C31" s="66" t="s">
        <v>43</v>
      </c>
      <c r="D31" s="104" t="s">
        <v>44</v>
      </c>
      <c r="E31" s="67">
        <v>39535</v>
      </c>
      <c r="F31" s="68"/>
      <c r="G31" s="94"/>
      <c r="H31" s="95">
        <v>1153.1320000000001</v>
      </c>
      <c r="I31" s="96">
        <v>1160.7180000000001</v>
      </c>
      <c r="J31" s="96">
        <v>1160.8489999999999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118.613</v>
      </c>
      <c r="J32" s="69">
        <v>119.944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14.148</v>
      </c>
      <c r="J33" s="69">
        <v>14.272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6">
        <v>5677.22</v>
      </c>
      <c r="J34" s="96">
        <v>5693.6040000000003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6">
        <v>6590.6959999999999</v>
      </c>
      <c r="J35" s="96">
        <v>6611.5739999999996</v>
      </c>
    </row>
    <row r="36" spans="2:10" ht="15">
      <c r="B36" s="46">
        <f t="shared" si="0"/>
        <v>26</v>
      </c>
      <c r="C36" s="105" t="s">
        <v>49</v>
      </c>
      <c r="D36" s="71" t="s">
        <v>15</v>
      </c>
      <c r="E36" s="67">
        <v>38740</v>
      </c>
      <c r="F36" s="68"/>
      <c r="G36" s="94"/>
      <c r="H36" s="106">
        <v>2.2930000000000001</v>
      </c>
      <c r="I36" s="69">
        <v>2.1190000000000002</v>
      </c>
      <c r="J36" s="69">
        <v>2.133</v>
      </c>
    </row>
    <row r="37" spans="2:10" ht="15">
      <c r="B37" s="46">
        <f t="shared" si="0"/>
        <v>27</v>
      </c>
      <c r="C37" s="105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1.776</v>
      </c>
      <c r="J37" s="69">
        <v>1.784</v>
      </c>
    </row>
    <row r="38" spans="2:10" ht="15.75" thickBot="1">
      <c r="B38" s="46">
        <f t="shared" si="0"/>
        <v>28</v>
      </c>
      <c r="C38" s="83" t="s">
        <v>51</v>
      </c>
      <c r="D38" s="107" t="s">
        <v>15</v>
      </c>
      <c r="E38" s="67">
        <v>40071</v>
      </c>
      <c r="F38" s="68"/>
      <c r="G38" s="108"/>
      <c r="H38" s="109">
        <v>1.1619999999999999</v>
      </c>
      <c r="I38" s="86">
        <v>1.0429999999999999</v>
      </c>
      <c r="J38" s="86">
        <v>1.0529999999999999</v>
      </c>
    </row>
    <row r="39" spans="2:10" ht="18" customHeight="1" thickTop="1" thickBot="1">
      <c r="B39" s="110" t="s">
        <v>52</v>
      </c>
      <c r="C39" s="111"/>
      <c r="D39" s="111"/>
      <c r="E39" s="111"/>
      <c r="F39" s="111"/>
      <c r="G39" s="111"/>
      <c r="H39" s="111"/>
      <c r="I39" s="112"/>
      <c r="J39" s="113"/>
    </row>
    <row r="40" spans="2:10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53</v>
      </c>
      <c r="G40" s="117"/>
      <c r="H40" s="117" t="s">
        <v>3</v>
      </c>
      <c r="I40" s="117" t="s">
        <v>4</v>
      </c>
      <c r="J40" s="118" t="s">
        <v>5</v>
      </c>
    </row>
    <row r="41" spans="2:10" ht="13.5" customHeight="1" thickBot="1">
      <c r="B41" s="119"/>
      <c r="C41" s="120"/>
      <c r="D41" s="120"/>
      <c r="E41" s="121"/>
      <c r="F41" s="122" t="s">
        <v>54</v>
      </c>
      <c r="G41" s="122" t="s">
        <v>55</v>
      </c>
      <c r="H41" s="122"/>
      <c r="I41" s="122"/>
      <c r="J41" s="123"/>
    </row>
    <row r="42" spans="2:10" ht="25.5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</row>
    <row r="43" spans="2:10" ht="15" thickTop="1" thickBot="1">
      <c r="B43" s="129" t="s">
        <v>56</v>
      </c>
      <c r="C43" s="130"/>
      <c r="D43" s="130"/>
      <c r="E43" s="130"/>
      <c r="F43" s="130"/>
      <c r="G43" s="130"/>
      <c r="H43" s="130"/>
      <c r="I43" s="130"/>
      <c r="J43" s="131"/>
    </row>
    <row r="44" spans="2:10" ht="15.75" thickTop="1">
      <c r="B44" s="132">
        <v>29</v>
      </c>
      <c r="C44" s="97" t="s">
        <v>57</v>
      </c>
      <c r="D44" s="98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106.372</v>
      </c>
      <c r="J44" s="135">
        <v>106.399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102.89</v>
      </c>
      <c r="J45" s="69">
        <v>102.92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103.70099999999999</v>
      </c>
      <c r="J46" s="69">
        <v>103.73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101.628</v>
      </c>
      <c r="J47" s="69">
        <v>101.63800000000001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101.797</v>
      </c>
      <c r="J48" s="69">
        <v>101.828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105.916</v>
      </c>
      <c r="J49" s="69">
        <v>105.934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102.292</v>
      </c>
      <c r="J50" s="69">
        <v>102.32299999999999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102.40900000000001</v>
      </c>
      <c r="J51" s="69">
        <v>102.441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102.566</v>
      </c>
      <c r="J52" s="69">
        <v>102.59699999999999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104.22</v>
      </c>
      <c r="J53" s="69">
        <v>104.244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101.15600000000001</v>
      </c>
      <c r="J54" s="69">
        <v>101.182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102.624</v>
      </c>
      <c r="J55" s="69">
        <v>102.657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102.57299999999999</v>
      </c>
      <c r="J56" s="69">
        <v>102.601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105.15300000000001</v>
      </c>
      <c r="J57" s="69">
        <v>105.18300000000001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104.46</v>
      </c>
      <c r="J58" s="69">
        <v>104.488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101.739</v>
      </c>
      <c r="J59" s="69">
        <v>101.762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101.459</v>
      </c>
      <c r="J60" s="69">
        <v>101.48699999999999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102.83199999999999</v>
      </c>
      <c r="J61" s="69">
        <v>102.861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100.887</v>
      </c>
      <c r="J62" s="69">
        <v>100.91800000000001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101.96299999999999</v>
      </c>
      <c r="J63" s="86">
        <v>101.986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1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1"/>
    </row>
    <row r="67" spans="1:10" ht="15.75" thickTop="1">
      <c r="B67" s="162">
        <v>49</v>
      </c>
      <c r="C67" s="163" t="s">
        <v>89</v>
      </c>
      <c r="D67" s="164" t="s">
        <v>90</v>
      </c>
      <c r="E67" s="165">
        <v>39604</v>
      </c>
      <c r="F67" s="165">
        <v>40690</v>
      </c>
      <c r="G67" s="166">
        <v>3.415</v>
      </c>
      <c r="H67" s="167">
        <v>104.166</v>
      </c>
      <c r="I67" s="135">
        <v>102.59399999999999</v>
      </c>
      <c r="J67" s="135">
        <v>102.61799999999999</v>
      </c>
    </row>
    <row r="68" spans="1:10" ht="15">
      <c r="B68" s="168">
        <f t="shared" si="1"/>
        <v>50</v>
      </c>
      <c r="C68" s="169" t="s">
        <v>91</v>
      </c>
      <c r="D68" s="170" t="s">
        <v>92</v>
      </c>
      <c r="E68" s="133">
        <v>35481</v>
      </c>
      <c r="F68" s="133">
        <v>40679</v>
      </c>
      <c r="G68" s="171">
        <v>3.9630000000000001</v>
      </c>
      <c r="H68" s="90">
        <v>102.745</v>
      </c>
      <c r="I68" s="172">
        <v>101.083</v>
      </c>
      <c r="J68" s="172">
        <v>101.113</v>
      </c>
    </row>
    <row r="69" spans="1:10" ht="15">
      <c r="B69" s="168">
        <f t="shared" si="1"/>
        <v>51</v>
      </c>
      <c r="C69" s="173" t="s">
        <v>93</v>
      </c>
      <c r="D69" s="170" t="s">
        <v>32</v>
      </c>
      <c r="E69" s="133">
        <v>39706</v>
      </c>
      <c r="F69" s="133">
        <v>40668</v>
      </c>
      <c r="G69" s="171">
        <v>3.774</v>
      </c>
      <c r="H69" s="90">
        <v>104.55200000000001</v>
      </c>
      <c r="I69" s="172">
        <v>102.852</v>
      </c>
      <c r="J69" s="172">
        <v>102.88</v>
      </c>
    </row>
    <row r="70" spans="1:10" ht="15">
      <c r="A70" s="6">
        <v>103</v>
      </c>
      <c r="B70" s="168">
        <f t="shared" si="1"/>
        <v>52</v>
      </c>
      <c r="C70" s="173" t="s">
        <v>94</v>
      </c>
      <c r="D70" s="170" t="s">
        <v>9</v>
      </c>
      <c r="E70" s="133">
        <v>38565</v>
      </c>
      <c r="F70" s="133">
        <v>40690</v>
      </c>
      <c r="G70" s="171">
        <v>3.4969999999999999</v>
      </c>
      <c r="H70" s="90">
        <v>104.76300000000001</v>
      </c>
      <c r="I70" s="172">
        <v>103.41</v>
      </c>
      <c r="J70" s="172">
        <v>103.434</v>
      </c>
    </row>
    <row r="71" spans="1:10" ht="15.75" thickBot="1">
      <c r="B71" s="174">
        <f t="shared" si="1"/>
        <v>53</v>
      </c>
      <c r="C71" s="175" t="s">
        <v>95</v>
      </c>
      <c r="D71" s="176" t="s">
        <v>96</v>
      </c>
      <c r="E71" s="177">
        <v>34288</v>
      </c>
      <c r="F71" s="177">
        <v>40688</v>
      </c>
      <c r="G71" s="178">
        <v>3.2909999999999999</v>
      </c>
      <c r="H71" s="148">
        <v>102.001</v>
      </c>
      <c r="I71" s="86">
        <v>100.693</v>
      </c>
      <c r="J71" s="86">
        <v>100.721</v>
      </c>
    </row>
    <row r="72" spans="1:10" ht="18" customHeight="1" thickTop="1" thickBot="1">
      <c r="B72" s="129" t="s">
        <v>97</v>
      </c>
      <c r="C72" s="179"/>
      <c r="D72" s="179"/>
      <c r="E72" s="179"/>
      <c r="F72" s="179"/>
      <c r="G72" s="179"/>
      <c r="H72" s="179"/>
      <c r="I72" s="32"/>
      <c r="J72" s="33"/>
    </row>
    <row r="73" spans="1:10" ht="15.75" thickTop="1">
      <c r="B73" s="132">
        <v>54</v>
      </c>
      <c r="C73" s="180" t="s">
        <v>98</v>
      </c>
      <c r="D73" s="181" t="s">
        <v>12</v>
      </c>
      <c r="E73" s="133">
        <v>39084</v>
      </c>
      <c r="F73" s="133">
        <v>40694</v>
      </c>
      <c r="G73" s="134">
        <v>0.37</v>
      </c>
      <c r="H73" s="182">
        <v>10.536</v>
      </c>
      <c r="I73" s="135">
        <v>10.382</v>
      </c>
      <c r="J73" s="135">
        <v>10.384</v>
      </c>
    </row>
    <row r="74" spans="1:10" ht="15">
      <c r="B74" s="168">
        <f>+B73+1</f>
        <v>55</v>
      </c>
      <c r="C74" s="173" t="s">
        <v>99</v>
      </c>
      <c r="D74" s="183" t="s">
        <v>22</v>
      </c>
      <c r="E74" s="184">
        <v>39762</v>
      </c>
      <c r="F74" s="184">
        <v>40686</v>
      </c>
      <c r="G74" s="171">
        <v>4.0839999999999996</v>
      </c>
      <c r="H74" s="185">
        <v>104.06699999999999</v>
      </c>
      <c r="I74" s="172">
        <v>102.193</v>
      </c>
      <c r="J74" s="172">
        <v>102.21899999999999</v>
      </c>
    </row>
    <row r="75" spans="1:10" ht="15.75" thickBot="1">
      <c r="B75" s="174">
        <f>+B74+1</f>
        <v>56</v>
      </c>
      <c r="C75" s="186" t="s">
        <v>100</v>
      </c>
      <c r="D75" s="176" t="s">
        <v>101</v>
      </c>
      <c r="E75" s="187">
        <v>40543</v>
      </c>
      <c r="F75" s="187" t="s">
        <v>29</v>
      </c>
      <c r="G75" s="178" t="s">
        <v>29</v>
      </c>
      <c r="H75" s="188">
        <v>100</v>
      </c>
      <c r="I75" s="86">
        <v>101.36199999999999</v>
      </c>
      <c r="J75" s="86">
        <v>101.386</v>
      </c>
    </row>
    <row r="76" spans="1:10" ht="18" customHeight="1" thickTop="1" thickBot="1">
      <c r="B76" s="129" t="s">
        <v>102</v>
      </c>
      <c r="C76" s="179"/>
      <c r="D76" s="179"/>
      <c r="E76" s="179"/>
      <c r="F76" s="179"/>
      <c r="G76" s="179"/>
      <c r="H76" s="179"/>
      <c r="I76" s="32"/>
      <c r="J76" s="33"/>
    </row>
    <row r="77" spans="1:10" ht="16.5" thickTop="1" thickBot="1">
      <c r="B77" s="189">
        <v>57</v>
      </c>
      <c r="C77" s="190" t="s">
        <v>103</v>
      </c>
      <c r="D77" s="191" t="s">
        <v>70</v>
      </c>
      <c r="E77" s="146">
        <v>39503</v>
      </c>
      <c r="F77" s="146">
        <v>40700</v>
      </c>
      <c r="G77" s="192">
        <v>4.1849999999999996</v>
      </c>
      <c r="H77" s="148">
        <v>102.11199999999999</v>
      </c>
      <c r="I77" s="30">
        <v>100.14700000000001</v>
      </c>
      <c r="J77" s="30">
        <v>100.212</v>
      </c>
    </row>
    <row r="78" spans="1:10" ht="18" customHeight="1" thickTop="1" thickBot="1">
      <c r="B78" s="129" t="s">
        <v>104</v>
      </c>
      <c r="C78" s="179"/>
      <c r="D78" s="179"/>
      <c r="E78" s="179"/>
      <c r="F78" s="179"/>
      <c r="G78" s="179"/>
      <c r="H78" s="179"/>
      <c r="I78" s="32"/>
      <c r="J78" s="33"/>
    </row>
    <row r="79" spans="1:10" ht="15.75" thickTop="1">
      <c r="B79" s="193">
        <v>58</v>
      </c>
      <c r="C79" s="180" t="s">
        <v>105</v>
      </c>
      <c r="D79" s="98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74.882000000000005</v>
      </c>
      <c r="J79" s="135">
        <v>74.887</v>
      </c>
    </row>
    <row r="80" spans="1:10" ht="15">
      <c r="B80" s="193">
        <f t="shared" ref="B80:B93" si="2">+B79+1</f>
        <v>59</v>
      </c>
      <c r="C80" s="173" t="s">
        <v>106</v>
      </c>
      <c r="D80" s="183" t="s">
        <v>61</v>
      </c>
      <c r="E80" s="194">
        <v>34415</v>
      </c>
      <c r="F80" s="133">
        <v>40673</v>
      </c>
      <c r="G80" s="171">
        <v>2.8079999999999998</v>
      </c>
      <c r="H80" s="195">
        <v>155.524</v>
      </c>
      <c r="I80" s="172">
        <v>142.4</v>
      </c>
      <c r="J80" s="172">
        <v>142.47499999999999</v>
      </c>
    </row>
    <row r="81" spans="1:10" ht="15">
      <c r="B81" s="193">
        <f t="shared" si="2"/>
        <v>60</v>
      </c>
      <c r="C81" s="173" t="s">
        <v>107</v>
      </c>
      <c r="D81" s="170" t="s">
        <v>61</v>
      </c>
      <c r="E81" s="194">
        <v>34415</v>
      </c>
      <c r="F81" s="133">
        <v>40673</v>
      </c>
      <c r="G81" s="171">
        <v>31.571999999999999</v>
      </c>
      <c r="H81" s="195">
        <v>1553.6859999999999</v>
      </c>
      <c r="I81" s="196">
        <v>1407.9849999999999</v>
      </c>
      <c r="J81" s="196">
        <v>1408.39</v>
      </c>
    </row>
    <row r="82" spans="1:10" ht="15">
      <c r="B82" s="193">
        <f t="shared" si="2"/>
        <v>61</v>
      </c>
      <c r="C82" s="173" t="s">
        <v>108</v>
      </c>
      <c r="D82" s="197" t="s">
        <v>67</v>
      </c>
      <c r="E82" s="194">
        <v>34449</v>
      </c>
      <c r="F82" s="133">
        <v>40651</v>
      </c>
      <c r="G82" s="171">
        <v>2.72</v>
      </c>
      <c r="H82" s="195">
        <v>112.581</v>
      </c>
      <c r="I82" s="172">
        <v>110.84399999999999</v>
      </c>
      <c r="J82" s="172">
        <v>111.059</v>
      </c>
    </row>
    <row r="83" spans="1:10" ht="15">
      <c r="B83" s="193">
        <f t="shared" si="2"/>
        <v>62</v>
      </c>
      <c r="C83" s="198" t="s">
        <v>109</v>
      </c>
      <c r="D83" s="197" t="s">
        <v>67</v>
      </c>
      <c r="E83" s="194">
        <v>37196</v>
      </c>
      <c r="F83" s="133">
        <v>40651</v>
      </c>
      <c r="G83" s="171">
        <v>1.5629999999999999</v>
      </c>
      <c r="H83" s="195">
        <v>116.35899999999999</v>
      </c>
      <c r="I83" s="172">
        <v>112.53400000000001</v>
      </c>
      <c r="J83" s="172">
        <v>112.73</v>
      </c>
    </row>
    <row r="84" spans="1:10" ht="15">
      <c r="B84" s="193">
        <f t="shared" si="2"/>
        <v>63</v>
      </c>
      <c r="C84" s="173" t="s">
        <v>110</v>
      </c>
      <c r="D84" s="183" t="s">
        <v>41</v>
      </c>
      <c r="E84" s="194">
        <v>34311</v>
      </c>
      <c r="F84" s="133">
        <v>40672</v>
      </c>
      <c r="G84" s="171">
        <v>0.755</v>
      </c>
      <c r="H84" s="195">
        <v>95.575000000000003</v>
      </c>
      <c r="I84" s="172">
        <v>86.114999999999995</v>
      </c>
      <c r="J84" s="172">
        <v>86.052000000000007</v>
      </c>
    </row>
    <row r="85" spans="1:10" ht="15">
      <c r="B85" s="193">
        <f t="shared" si="2"/>
        <v>64</v>
      </c>
      <c r="C85" s="173" t="s">
        <v>111</v>
      </c>
      <c r="D85" s="183" t="s">
        <v>74</v>
      </c>
      <c r="E85" s="194">
        <v>36367</v>
      </c>
      <c r="F85" s="133">
        <v>40623</v>
      </c>
      <c r="G85" s="171">
        <v>0.375</v>
      </c>
      <c r="H85" s="195">
        <v>16.523</v>
      </c>
      <c r="I85" s="172">
        <v>15.926</v>
      </c>
      <c r="J85" s="172">
        <v>15.93</v>
      </c>
    </row>
    <row r="86" spans="1:10" ht="15">
      <c r="B86" s="193">
        <f t="shared" si="2"/>
        <v>65</v>
      </c>
      <c r="C86" s="173" t="s">
        <v>112</v>
      </c>
      <c r="D86" s="183" t="s">
        <v>82</v>
      </c>
      <c r="E86" s="194">
        <v>36857</v>
      </c>
      <c r="F86" s="133">
        <v>40660</v>
      </c>
      <c r="G86" s="171">
        <v>4.3339999999999996</v>
      </c>
      <c r="H86" s="195">
        <v>277.44200000000001</v>
      </c>
      <c r="I86" s="172">
        <v>256.221</v>
      </c>
      <c r="J86" s="172">
        <v>256.30700000000002</v>
      </c>
    </row>
    <row r="87" spans="1:10" ht="15">
      <c r="A87" s="6">
        <v>44</v>
      </c>
      <c r="B87" s="193">
        <f t="shared" si="2"/>
        <v>66</v>
      </c>
      <c r="C87" s="173" t="s">
        <v>113</v>
      </c>
      <c r="D87" s="170" t="s">
        <v>86</v>
      </c>
      <c r="E87" s="194">
        <v>34599</v>
      </c>
      <c r="F87" s="133">
        <v>40679</v>
      </c>
      <c r="G87" s="171">
        <v>2.012</v>
      </c>
      <c r="H87" s="195">
        <v>51.249000000000002</v>
      </c>
      <c r="I87" s="172">
        <v>44.633000000000003</v>
      </c>
      <c r="J87" s="172">
        <v>44.697000000000003</v>
      </c>
    </row>
    <row r="88" spans="1:10" ht="15">
      <c r="B88" s="193">
        <f t="shared" si="2"/>
        <v>67</v>
      </c>
      <c r="C88" s="198" t="s">
        <v>114</v>
      </c>
      <c r="D88" s="170" t="s">
        <v>90</v>
      </c>
      <c r="E88" s="194">
        <v>38777</v>
      </c>
      <c r="F88" s="133">
        <v>40326</v>
      </c>
      <c r="G88" s="171">
        <v>0.184</v>
      </c>
      <c r="H88" s="195">
        <v>2257.1439999999998</v>
      </c>
      <c r="I88" s="196">
        <v>2167.6529999999998</v>
      </c>
      <c r="J88" s="196">
        <v>2167.451</v>
      </c>
    </row>
    <row r="89" spans="1:10" ht="15">
      <c r="B89" s="193">
        <f t="shared" si="2"/>
        <v>68</v>
      </c>
      <c r="C89" s="173" t="s">
        <v>115</v>
      </c>
      <c r="D89" s="183" t="s">
        <v>92</v>
      </c>
      <c r="E89" s="194">
        <v>34423</v>
      </c>
      <c r="F89" s="133">
        <v>40675</v>
      </c>
      <c r="G89" s="171">
        <v>1.3859999999999999</v>
      </c>
      <c r="H89" s="195">
        <v>78.986999999999995</v>
      </c>
      <c r="I89" s="172">
        <v>75.613</v>
      </c>
      <c r="J89" s="172">
        <v>75.884</v>
      </c>
    </row>
    <row r="90" spans="1:10" ht="15">
      <c r="B90" s="193">
        <f t="shared" si="2"/>
        <v>69</v>
      </c>
      <c r="C90" s="173" t="s">
        <v>116</v>
      </c>
      <c r="D90" s="183" t="s">
        <v>92</v>
      </c>
      <c r="E90" s="194">
        <v>34731</v>
      </c>
      <c r="F90" s="133">
        <v>40673</v>
      </c>
      <c r="G90" s="171">
        <v>1.2929999999999999</v>
      </c>
      <c r="H90" s="195">
        <v>58.113</v>
      </c>
      <c r="I90" s="172">
        <v>56.055999999999997</v>
      </c>
      <c r="J90" s="172">
        <v>56.158999999999999</v>
      </c>
    </row>
    <row r="91" spans="1:10" ht="15">
      <c r="B91" s="193">
        <f t="shared" si="2"/>
        <v>70</v>
      </c>
      <c r="C91" s="199" t="s">
        <v>117</v>
      </c>
      <c r="D91" s="200" t="s">
        <v>96</v>
      </c>
      <c r="E91" s="194">
        <v>36192</v>
      </c>
      <c r="F91" s="133">
        <v>40688</v>
      </c>
      <c r="G91" s="178">
        <v>1.516</v>
      </c>
      <c r="H91" s="201">
        <v>103.331</v>
      </c>
      <c r="I91" s="172">
        <v>99.070999999999998</v>
      </c>
      <c r="J91" s="172">
        <v>99.248000000000005</v>
      </c>
    </row>
    <row r="92" spans="1:10" ht="15">
      <c r="B92" s="193">
        <f t="shared" si="2"/>
        <v>71</v>
      </c>
      <c r="C92" s="202" t="s">
        <v>118</v>
      </c>
      <c r="D92" s="183" t="s">
        <v>96</v>
      </c>
      <c r="E92" s="194">
        <v>36297</v>
      </c>
      <c r="F92" s="133">
        <v>40688</v>
      </c>
      <c r="G92" s="171">
        <v>1.992</v>
      </c>
      <c r="H92" s="195">
        <v>113.779</v>
      </c>
      <c r="I92" s="172">
        <v>108.244</v>
      </c>
      <c r="J92" s="172">
        <v>108.498</v>
      </c>
    </row>
    <row r="93" spans="1:10" ht="15.75" thickBot="1">
      <c r="B93" s="203">
        <f t="shared" si="2"/>
        <v>72</v>
      </c>
      <c r="C93" s="186" t="s">
        <v>119</v>
      </c>
      <c r="D93" s="200" t="s">
        <v>96</v>
      </c>
      <c r="E93" s="177">
        <v>36626</v>
      </c>
      <c r="F93" s="177">
        <v>40688</v>
      </c>
      <c r="G93" s="178">
        <v>0.115</v>
      </c>
      <c r="H93" s="201">
        <v>110.018</v>
      </c>
      <c r="I93" s="86">
        <v>99.671999999999997</v>
      </c>
      <c r="J93" s="86">
        <v>99.864000000000004</v>
      </c>
    </row>
    <row r="94" spans="1:10" ht="18" customHeight="1" thickTop="1" thickBot="1">
      <c r="B94" s="129" t="s">
        <v>120</v>
      </c>
      <c r="C94" s="179"/>
      <c r="D94" s="179"/>
      <c r="E94" s="179"/>
      <c r="F94" s="179"/>
      <c r="G94" s="179"/>
      <c r="H94" s="179"/>
      <c r="I94" s="32"/>
      <c r="J94" s="33"/>
    </row>
    <row r="95" spans="1:10" ht="15.75" thickTop="1">
      <c r="B95" s="193">
        <v>73</v>
      </c>
      <c r="C95" s="180" t="s">
        <v>121</v>
      </c>
      <c r="D95" s="98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11.585000000000001</v>
      </c>
      <c r="J95" s="135">
        <v>11.587</v>
      </c>
    </row>
    <row r="96" spans="1:10" ht="15">
      <c r="B96" s="204">
        <f>+B95+1</f>
        <v>74</v>
      </c>
      <c r="C96" s="173" t="s">
        <v>122</v>
      </c>
      <c r="D96" s="170" t="s">
        <v>12</v>
      </c>
      <c r="E96" s="194">
        <v>39084</v>
      </c>
      <c r="F96" s="133">
        <v>40694</v>
      </c>
      <c r="G96" s="171">
        <v>0.16</v>
      </c>
      <c r="H96" s="195">
        <v>12.686</v>
      </c>
      <c r="I96" s="172">
        <v>12.473000000000001</v>
      </c>
      <c r="J96" s="172">
        <v>12.477</v>
      </c>
    </row>
    <row r="97" spans="2:10" ht="15">
      <c r="B97" s="204">
        <f t="shared" ref="B97:B106" si="3">+B96+1</f>
        <v>75</v>
      </c>
      <c r="C97" s="173" t="s">
        <v>123</v>
      </c>
      <c r="D97" s="170" t="s">
        <v>12</v>
      </c>
      <c r="E97" s="194">
        <v>39084</v>
      </c>
      <c r="F97" s="205">
        <v>40694</v>
      </c>
      <c r="G97" s="171">
        <v>0.03</v>
      </c>
      <c r="H97" s="195">
        <v>16.635999999999999</v>
      </c>
      <c r="I97" s="172">
        <v>16.696000000000002</v>
      </c>
      <c r="J97" s="172">
        <v>16.715</v>
      </c>
    </row>
    <row r="98" spans="2:10" ht="15">
      <c r="B98" s="204">
        <f t="shared" si="3"/>
        <v>76</v>
      </c>
      <c r="C98" s="173" t="s">
        <v>124</v>
      </c>
      <c r="D98" s="170" t="s">
        <v>12</v>
      </c>
      <c r="E98" s="194">
        <v>39084</v>
      </c>
      <c r="F98" s="133">
        <v>40694</v>
      </c>
      <c r="G98" s="171">
        <v>0.27</v>
      </c>
      <c r="H98" s="195">
        <v>17.196999999999999</v>
      </c>
      <c r="I98" s="172">
        <v>16.564</v>
      </c>
      <c r="J98" s="172">
        <v>16.597999999999999</v>
      </c>
    </row>
    <row r="99" spans="2:10" ht="15">
      <c r="B99" s="204">
        <f t="shared" si="3"/>
        <v>77</v>
      </c>
      <c r="C99" s="169" t="s">
        <v>125</v>
      </c>
      <c r="D99" s="170" t="s">
        <v>61</v>
      </c>
      <c r="E99" s="194">
        <v>39994</v>
      </c>
      <c r="F99" s="133">
        <v>40673</v>
      </c>
      <c r="G99" s="206">
        <v>0.10199999999999999</v>
      </c>
      <c r="H99" s="195">
        <v>12.356</v>
      </c>
      <c r="I99" s="172">
        <v>11.45</v>
      </c>
      <c r="J99" s="172">
        <v>11.457000000000001</v>
      </c>
    </row>
    <row r="100" spans="2:10" ht="15">
      <c r="B100" s="204">
        <f t="shared" si="3"/>
        <v>78</v>
      </c>
      <c r="C100" s="169" t="s">
        <v>126</v>
      </c>
      <c r="D100" s="183" t="s">
        <v>41</v>
      </c>
      <c r="E100" s="194">
        <v>39175</v>
      </c>
      <c r="F100" s="133">
        <v>40728</v>
      </c>
      <c r="G100" s="171">
        <v>1.681</v>
      </c>
      <c r="H100" s="195">
        <v>131.91900000000001</v>
      </c>
      <c r="I100" s="172">
        <v>122.34699999999999</v>
      </c>
      <c r="J100" s="172">
        <v>122.822</v>
      </c>
    </row>
    <row r="101" spans="2:10" ht="15">
      <c r="B101" s="204">
        <f t="shared" si="3"/>
        <v>79</v>
      </c>
      <c r="C101" s="173" t="s">
        <v>127</v>
      </c>
      <c r="D101" s="183" t="s">
        <v>41</v>
      </c>
      <c r="E101" s="194">
        <v>39175</v>
      </c>
      <c r="F101" s="133">
        <v>40728</v>
      </c>
      <c r="G101" s="206">
        <v>1.0580000000000001</v>
      </c>
      <c r="H101" s="195">
        <v>127.744</v>
      </c>
      <c r="I101" s="172">
        <v>122.43300000000001</v>
      </c>
      <c r="J101" s="172">
        <v>122.387</v>
      </c>
    </row>
    <row r="102" spans="2:10" ht="15">
      <c r="B102" s="204">
        <f t="shared" si="3"/>
        <v>80</v>
      </c>
      <c r="C102" s="207" t="s">
        <v>128</v>
      </c>
      <c r="D102" s="208" t="s">
        <v>70</v>
      </c>
      <c r="E102" s="194">
        <v>40708</v>
      </c>
      <c r="F102" s="205" t="s">
        <v>29</v>
      </c>
      <c r="G102" s="209" t="s">
        <v>29</v>
      </c>
      <c r="H102" s="210" t="s">
        <v>29</v>
      </c>
      <c r="I102" s="172">
        <v>10.032999999999999</v>
      </c>
      <c r="J102" s="172">
        <v>10.047000000000001</v>
      </c>
    </row>
    <row r="103" spans="2:10" ht="15">
      <c r="B103" s="204">
        <f t="shared" si="3"/>
        <v>81</v>
      </c>
      <c r="C103" s="97" t="s">
        <v>129</v>
      </c>
      <c r="D103" s="98" t="s">
        <v>92</v>
      </c>
      <c r="E103" s="194">
        <v>39699</v>
      </c>
      <c r="F103" s="133">
        <v>40661</v>
      </c>
      <c r="G103" s="211">
        <v>0.94199999999999995</v>
      </c>
      <c r="H103" s="90">
        <v>128.45699999999999</v>
      </c>
      <c r="I103" s="172">
        <v>111.407</v>
      </c>
      <c r="J103" s="172">
        <v>111.89100000000001</v>
      </c>
    </row>
    <row r="104" spans="2:10" ht="15">
      <c r="B104" s="204">
        <f t="shared" si="3"/>
        <v>82</v>
      </c>
      <c r="C104" s="175" t="s">
        <v>130</v>
      </c>
      <c r="D104" s="176" t="s">
        <v>9</v>
      </c>
      <c r="E104" s="177">
        <v>39237</v>
      </c>
      <c r="F104" s="146">
        <v>40690</v>
      </c>
      <c r="G104" s="212">
        <v>0.13700000000000001</v>
      </c>
      <c r="H104" s="201">
        <v>20.620999999999999</v>
      </c>
      <c r="I104" s="172">
        <v>19.103000000000002</v>
      </c>
      <c r="J104" s="172">
        <v>19.149000000000001</v>
      </c>
    </row>
    <row r="105" spans="2:10" ht="15">
      <c r="B105" s="204">
        <f t="shared" si="3"/>
        <v>83</v>
      </c>
      <c r="C105" s="169" t="s">
        <v>131</v>
      </c>
      <c r="D105" s="170" t="s">
        <v>32</v>
      </c>
      <c r="E105" s="194">
        <v>40725</v>
      </c>
      <c r="F105" s="194" t="s">
        <v>29</v>
      </c>
      <c r="G105" s="206" t="s">
        <v>29</v>
      </c>
      <c r="H105" s="195" t="s">
        <v>29</v>
      </c>
      <c r="I105" s="172">
        <v>100.107</v>
      </c>
      <c r="J105" s="172">
        <v>100.035</v>
      </c>
    </row>
    <row r="106" spans="2:10" ht="15.75" thickBot="1">
      <c r="B106" s="203">
        <f t="shared" si="3"/>
        <v>84</v>
      </c>
      <c r="C106" s="213" t="s">
        <v>132</v>
      </c>
      <c r="D106" s="181" t="s">
        <v>32</v>
      </c>
      <c r="E106" s="146">
        <v>40725</v>
      </c>
      <c r="F106" s="146" t="s">
        <v>29</v>
      </c>
      <c r="G106" s="214" t="s">
        <v>29</v>
      </c>
      <c r="H106" s="148" t="s">
        <v>29</v>
      </c>
      <c r="I106" s="86">
        <v>101.026</v>
      </c>
      <c r="J106" s="86">
        <v>101.01</v>
      </c>
    </row>
    <row r="107" spans="2:10" ht="18" customHeight="1" thickTop="1" thickBot="1">
      <c r="B107" s="129" t="s">
        <v>133</v>
      </c>
      <c r="C107" s="179"/>
      <c r="D107" s="179"/>
      <c r="E107" s="179"/>
      <c r="F107" s="179"/>
      <c r="G107" s="179"/>
      <c r="H107" s="179"/>
      <c r="I107" s="32"/>
      <c r="J107" s="33"/>
    </row>
    <row r="108" spans="2:10" ht="15.75" thickTop="1">
      <c r="B108" s="193">
        <v>85</v>
      </c>
      <c r="C108" s="97" t="s">
        <v>134</v>
      </c>
      <c r="D108" s="98" t="s">
        <v>18</v>
      </c>
      <c r="E108" s="133">
        <v>40210</v>
      </c>
      <c r="F108" s="133">
        <v>40702</v>
      </c>
      <c r="G108" s="211">
        <v>3.9249999999999998</v>
      </c>
      <c r="H108" s="90">
        <v>102.358</v>
      </c>
      <c r="I108" s="135">
        <v>97.85</v>
      </c>
      <c r="J108" s="135">
        <v>98.075000000000003</v>
      </c>
    </row>
    <row r="109" spans="2:10" ht="15">
      <c r="B109" s="204">
        <f>B108+1</f>
        <v>86</v>
      </c>
      <c r="C109" s="97" t="s">
        <v>135</v>
      </c>
      <c r="D109" s="170" t="s">
        <v>18</v>
      </c>
      <c r="E109" s="194">
        <v>40630</v>
      </c>
      <c r="F109" s="133" t="s">
        <v>29</v>
      </c>
      <c r="G109" s="211" t="s">
        <v>29</v>
      </c>
      <c r="H109" s="90" t="s">
        <v>29</v>
      </c>
      <c r="I109" s="172">
        <v>104.652</v>
      </c>
      <c r="J109" s="172">
        <v>105.77800000000001</v>
      </c>
    </row>
    <row r="110" spans="2:10" ht="15">
      <c r="B110" s="204">
        <f t="shared" ref="B110:B126" si="4">+B109+1</f>
        <v>87</v>
      </c>
      <c r="C110" s="173" t="s">
        <v>136</v>
      </c>
      <c r="D110" s="170" t="s">
        <v>67</v>
      </c>
      <c r="E110" s="194">
        <v>39097</v>
      </c>
      <c r="F110" s="133">
        <v>40651</v>
      </c>
      <c r="G110" s="206">
        <v>3.0640000000000001</v>
      </c>
      <c r="H110" s="195">
        <v>150.17599999999999</v>
      </c>
      <c r="I110" s="172">
        <v>136.50899999999999</v>
      </c>
      <c r="J110" s="172">
        <v>136.41</v>
      </c>
    </row>
    <row r="111" spans="2:10" ht="15">
      <c r="B111" s="204">
        <f t="shared" si="4"/>
        <v>88</v>
      </c>
      <c r="C111" s="169" t="s">
        <v>137</v>
      </c>
      <c r="D111" s="170" t="s">
        <v>70</v>
      </c>
      <c r="E111" s="194">
        <v>39958</v>
      </c>
      <c r="F111" s="133">
        <v>40700</v>
      </c>
      <c r="G111" s="206">
        <v>4.4999999999999998E-2</v>
      </c>
      <c r="H111" s="195">
        <v>10.417</v>
      </c>
      <c r="I111" s="172">
        <v>9.91</v>
      </c>
      <c r="J111" s="172">
        <v>9.9149999999999991</v>
      </c>
    </row>
    <row r="112" spans="2:10" ht="15">
      <c r="B112" s="204">
        <f t="shared" si="4"/>
        <v>89</v>
      </c>
      <c r="C112" s="169" t="s">
        <v>138</v>
      </c>
      <c r="D112" s="183" t="s">
        <v>70</v>
      </c>
      <c r="E112" s="194">
        <v>39503</v>
      </c>
      <c r="F112" s="133">
        <v>40700</v>
      </c>
      <c r="G112" s="171">
        <v>1.87</v>
      </c>
      <c r="H112" s="195">
        <v>123.90900000000001</v>
      </c>
      <c r="I112" s="172">
        <v>110.938</v>
      </c>
      <c r="J112" s="172">
        <v>111.02500000000001</v>
      </c>
    </row>
    <row r="113" spans="2:10" ht="15">
      <c r="B113" s="204">
        <f t="shared" si="4"/>
        <v>90</v>
      </c>
      <c r="C113" s="169" t="s">
        <v>139</v>
      </c>
      <c r="D113" s="170" t="s">
        <v>70</v>
      </c>
      <c r="E113" s="194">
        <v>39503</v>
      </c>
      <c r="F113" s="133">
        <v>40700</v>
      </c>
      <c r="G113" s="171">
        <v>3.1349999999999998</v>
      </c>
      <c r="H113" s="195">
        <v>117.002</v>
      </c>
      <c r="I113" s="172">
        <v>110.944</v>
      </c>
      <c r="J113" s="172">
        <v>111.123</v>
      </c>
    </row>
    <row r="114" spans="2:10" ht="15">
      <c r="B114" s="204">
        <f t="shared" si="4"/>
        <v>91</v>
      </c>
      <c r="C114" s="169" t="s">
        <v>140</v>
      </c>
      <c r="D114" s="176" t="s">
        <v>141</v>
      </c>
      <c r="E114" s="194">
        <v>40543</v>
      </c>
      <c r="F114" s="215" t="s">
        <v>29</v>
      </c>
      <c r="G114" s="178" t="s">
        <v>29</v>
      </c>
      <c r="H114" s="216">
        <v>100</v>
      </c>
      <c r="I114" s="172">
        <v>100.706</v>
      </c>
      <c r="J114" s="172">
        <v>101.274</v>
      </c>
    </row>
    <row r="115" spans="2:10" ht="15">
      <c r="B115" s="204">
        <f t="shared" si="4"/>
        <v>92</v>
      </c>
      <c r="C115" s="169" t="s">
        <v>142</v>
      </c>
      <c r="D115" s="176" t="s">
        <v>141</v>
      </c>
      <c r="E115" s="194">
        <v>40543</v>
      </c>
      <c r="F115" s="217" t="s">
        <v>29</v>
      </c>
      <c r="G115" s="218" t="s">
        <v>29</v>
      </c>
      <c r="H115" s="219">
        <v>100</v>
      </c>
      <c r="I115" s="172">
        <v>100.175</v>
      </c>
      <c r="J115" s="172">
        <v>100.887</v>
      </c>
    </row>
    <row r="116" spans="2:10" ht="15">
      <c r="B116" s="204">
        <f t="shared" si="4"/>
        <v>93</v>
      </c>
      <c r="C116" s="198" t="s">
        <v>143</v>
      </c>
      <c r="D116" s="170" t="s">
        <v>79</v>
      </c>
      <c r="E116" s="194">
        <v>38671</v>
      </c>
      <c r="F116" s="133">
        <v>40693</v>
      </c>
      <c r="G116" s="171">
        <v>1.0999999999999999E-2</v>
      </c>
      <c r="H116" s="195">
        <v>184.64599999999999</v>
      </c>
      <c r="I116" s="172">
        <v>183.465</v>
      </c>
      <c r="J116" s="172">
        <v>184.87700000000001</v>
      </c>
    </row>
    <row r="117" spans="2:10" ht="15">
      <c r="B117" s="204">
        <f t="shared" si="4"/>
        <v>94</v>
      </c>
      <c r="C117" s="198" t="s">
        <v>144</v>
      </c>
      <c r="D117" s="170" t="s">
        <v>79</v>
      </c>
      <c r="E117" s="194">
        <v>38671</v>
      </c>
      <c r="F117" s="133">
        <v>40693</v>
      </c>
      <c r="G117" s="171">
        <v>0.19500000000000001</v>
      </c>
      <c r="H117" s="195">
        <v>162.24100000000001</v>
      </c>
      <c r="I117" s="172">
        <v>162.95099999999999</v>
      </c>
      <c r="J117" s="172">
        <v>163.77199999999999</v>
      </c>
    </row>
    <row r="118" spans="2:10" ht="15">
      <c r="B118" s="204">
        <f t="shared" si="4"/>
        <v>95</v>
      </c>
      <c r="C118" s="198" t="s">
        <v>145</v>
      </c>
      <c r="D118" s="170" t="s">
        <v>79</v>
      </c>
      <c r="E118" s="194">
        <v>38671</v>
      </c>
      <c r="F118" s="133">
        <v>40693</v>
      </c>
      <c r="G118" s="171">
        <v>2.6110000000000002</v>
      </c>
      <c r="H118" s="195">
        <v>140.166</v>
      </c>
      <c r="I118" s="172">
        <v>140.83099999999999</v>
      </c>
      <c r="J118" s="172">
        <v>141.23599999999999</v>
      </c>
    </row>
    <row r="119" spans="2:10" ht="15.75" customHeight="1">
      <c r="B119" s="204">
        <f t="shared" si="4"/>
        <v>96</v>
      </c>
      <c r="C119" s="198" t="s">
        <v>146</v>
      </c>
      <c r="D119" s="170" t="s">
        <v>79</v>
      </c>
      <c r="E119" s="194">
        <v>38835</v>
      </c>
      <c r="F119" s="133">
        <v>40693</v>
      </c>
      <c r="G119" s="171">
        <v>177.50800000000001</v>
      </c>
      <c r="H119" s="195">
        <v>10740.784</v>
      </c>
      <c r="I119" s="196">
        <v>10032.027</v>
      </c>
      <c r="J119" s="196">
        <v>10092.9</v>
      </c>
    </row>
    <row r="120" spans="2:10" ht="15">
      <c r="B120" s="204">
        <f t="shared" si="4"/>
        <v>97</v>
      </c>
      <c r="C120" s="169" t="s">
        <v>147</v>
      </c>
      <c r="D120" s="170" t="s">
        <v>79</v>
      </c>
      <c r="E120" s="194">
        <v>40014</v>
      </c>
      <c r="F120" s="133" t="s">
        <v>29</v>
      </c>
      <c r="G120" s="206" t="s">
        <v>29</v>
      </c>
      <c r="H120" s="195">
        <v>192.96799999999999</v>
      </c>
      <c r="I120" s="172">
        <v>193.18700000000001</v>
      </c>
      <c r="J120" s="172">
        <v>194.571</v>
      </c>
    </row>
    <row r="121" spans="2:10" ht="15">
      <c r="B121" s="204">
        <f t="shared" si="4"/>
        <v>98</v>
      </c>
      <c r="C121" s="169" t="s">
        <v>148</v>
      </c>
      <c r="D121" s="170" t="s">
        <v>79</v>
      </c>
      <c r="E121" s="194">
        <v>40455</v>
      </c>
      <c r="F121" s="133" t="s">
        <v>29</v>
      </c>
      <c r="G121" s="206" t="s">
        <v>29</v>
      </c>
      <c r="H121" s="195">
        <v>109.114</v>
      </c>
      <c r="I121" s="172">
        <v>126.411</v>
      </c>
      <c r="J121" s="172">
        <v>126.968</v>
      </c>
    </row>
    <row r="122" spans="2:10" ht="15">
      <c r="B122" s="204">
        <f t="shared" si="4"/>
        <v>99</v>
      </c>
      <c r="C122" s="169" t="s">
        <v>149</v>
      </c>
      <c r="D122" s="170" t="s">
        <v>90</v>
      </c>
      <c r="E122" s="194">
        <v>40057</v>
      </c>
      <c r="F122" s="133" t="s">
        <v>29</v>
      </c>
      <c r="G122" s="206" t="s">
        <v>29</v>
      </c>
      <c r="H122" s="195">
        <v>1439.547</v>
      </c>
      <c r="I122" s="196">
        <v>1387.69</v>
      </c>
      <c r="J122" s="196">
        <v>1399.1389999999999</v>
      </c>
    </row>
    <row r="123" spans="2:10" ht="15">
      <c r="B123" s="204">
        <f t="shared" si="4"/>
        <v>100</v>
      </c>
      <c r="C123" s="169" t="s">
        <v>150</v>
      </c>
      <c r="D123" s="170" t="s">
        <v>90</v>
      </c>
      <c r="E123" s="194">
        <v>40690</v>
      </c>
      <c r="F123" s="133" t="s">
        <v>29</v>
      </c>
      <c r="G123" s="206" t="s">
        <v>29</v>
      </c>
      <c r="H123" s="195" t="s">
        <v>29</v>
      </c>
      <c r="I123" s="172">
        <v>104.265</v>
      </c>
      <c r="J123" s="172">
        <v>104.471</v>
      </c>
    </row>
    <row r="124" spans="2:10" ht="15">
      <c r="B124" s="204">
        <f t="shared" si="4"/>
        <v>101</v>
      </c>
      <c r="C124" s="169" t="s">
        <v>151</v>
      </c>
      <c r="D124" s="220" t="s">
        <v>152</v>
      </c>
      <c r="E124" s="194">
        <v>40205</v>
      </c>
      <c r="F124" s="133">
        <v>40744</v>
      </c>
      <c r="G124" s="206">
        <v>1.5820000000000001</v>
      </c>
      <c r="H124" s="195">
        <v>107.04900000000001</v>
      </c>
      <c r="I124" s="172">
        <v>97.058000000000007</v>
      </c>
      <c r="J124" s="172">
        <v>97.081999999999994</v>
      </c>
    </row>
    <row r="125" spans="2:10" ht="15">
      <c r="B125" s="204">
        <f t="shared" si="4"/>
        <v>102</v>
      </c>
      <c r="C125" s="169" t="s">
        <v>153</v>
      </c>
      <c r="D125" s="220" t="s">
        <v>152</v>
      </c>
      <c r="E125" s="194">
        <v>40240</v>
      </c>
      <c r="F125" s="133">
        <v>40744</v>
      </c>
      <c r="G125" s="206">
        <v>2.927</v>
      </c>
      <c r="H125" s="195">
        <v>107.735</v>
      </c>
      <c r="I125" s="172">
        <v>110.039</v>
      </c>
      <c r="J125" s="172">
        <v>109.991</v>
      </c>
    </row>
    <row r="126" spans="2:10" ht="15.75" thickBot="1">
      <c r="B126" s="221">
        <f t="shared" si="4"/>
        <v>103</v>
      </c>
      <c r="C126" s="222" t="s">
        <v>154</v>
      </c>
      <c r="D126" s="223" t="s">
        <v>155</v>
      </c>
      <c r="E126" s="224">
        <v>40147</v>
      </c>
      <c r="F126" s="224">
        <v>40694</v>
      </c>
      <c r="G126" s="225">
        <v>71.78</v>
      </c>
      <c r="H126" s="226">
        <v>10395.971</v>
      </c>
      <c r="I126" s="227">
        <v>9900.1319999999996</v>
      </c>
      <c r="J126" s="227">
        <v>9999.2060000000001</v>
      </c>
    </row>
    <row r="127" spans="2:10" ht="13.5" thickTop="1">
      <c r="B127" s="228"/>
      <c r="C127" s="228"/>
      <c r="D127" s="228"/>
      <c r="E127" s="228"/>
      <c r="F127" s="228"/>
      <c r="G127" s="228"/>
      <c r="H127" s="229"/>
      <c r="I127" s="228"/>
      <c r="J127" s="228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60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60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60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60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60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60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60"/>
    </row>
    <row r="137" spans="2:10" s="232" customFormat="1">
      <c r="B137" s="230"/>
      <c r="C137" s="233"/>
      <c r="D137" s="231"/>
      <c r="E137" s="230"/>
      <c r="F137" s="230"/>
      <c r="G137" s="230"/>
      <c r="H137" s="230"/>
      <c r="I137" s="230"/>
      <c r="J137" s="160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60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60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60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60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60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60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60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60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60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60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60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60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60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60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60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60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60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60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60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60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60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60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60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60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60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60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60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60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60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60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60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60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60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60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60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60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60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60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60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60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60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60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60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60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60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60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60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60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60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60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60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60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60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60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60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60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60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60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60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60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60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60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60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60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60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60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60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60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60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60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60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60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60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60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60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60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60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60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60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60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60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60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60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60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60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60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60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60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60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60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60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60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60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60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60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60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60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60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60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60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60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60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60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60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60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60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60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60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60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60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60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60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60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60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60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60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60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60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60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60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60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60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60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60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60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60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60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60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60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60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60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60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60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60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60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60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60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60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60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60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60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60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60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60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60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60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60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60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60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60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60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60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60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60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60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60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60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60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60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60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60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60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60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60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60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60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60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60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60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60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60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60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60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60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60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60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60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60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60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60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60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60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60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60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60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60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60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60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60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60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60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60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60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60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60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60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60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60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60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60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60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60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60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60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60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60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60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60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60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60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60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60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60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60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60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60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60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60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60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60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60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60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60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60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60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60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60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60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60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60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60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60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60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60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60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60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60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60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60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60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60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60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60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60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60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60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60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60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60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60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60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60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60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60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60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60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60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60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60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60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60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60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60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60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60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60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60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60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60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60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60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60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60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60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60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60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60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60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60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60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60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60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60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60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60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60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60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60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60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60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60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60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60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60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60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60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60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60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60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60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60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60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60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60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60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60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60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60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60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60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60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60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60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60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60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60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60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60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60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60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60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60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60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60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60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60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60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60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60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60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60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60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60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60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60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60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60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60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60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60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60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60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60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60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60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60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60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60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60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60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60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60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60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60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60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60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60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60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60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60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60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60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60"/>
    </row>
    <row r="501" spans="2:10" s="232" customFormat="1">
      <c r="B501" s="230"/>
      <c r="C501" s="231"/>
      <c r="D501" s="231"/>
      <c r="E501" s="230"/>
      <c r="F501" s="230"/>
      <c r="G501" s="230"/>
      <c r="H501" s="230"/>
      <c r="I501" s="230"/>
      <c r="J501" s="160"/>
    </row>
    <row r="502" spans="2:10" s="232" customFormat="1">
      <c r="B502" s="230"/>
      <c r="C502" s="231"/>
      <c r="D502" s="231"/>
      <c r="E502" s="230"/>
      <c r="F502" s="230"/>
      <c r="G502" s="230"/>
      <c r="H502" s="230"/>
      <c r="I502" s="230"/>
      <c r="J502" s="160"/>
    </row>
    <row r="503" spans="2:10" s="232" customFormat="1">
      <c r="B503" s="230"/>
      <c r="C503" s="231"/>
      <c r="D503" s="231"/>
      <c r="E503" s="230"/>
      <c r="F503" s="230"/>
      <c r="G503" s="230"/>
      <c r="H503" s="230"/>
      <c r="I503" s="230"/>
      <c r="J503" s="160"/>
    </row>
    <row r="504" spans="2:10" s="232" customFormat="1">
      <c r="B504" s="230"/>
      <c r="C504" s="231"/>
      <c r="D504" s="231"/>
      <c r="E504" s="230"/>
      <c r="F504" s="230"/>
      <c r="G504" s="230"/>
      <c r="H504" s="230"/>
      <c r="I504" s="230"/>
      <c r="J504" s="160"/>
    </row>
    <row r="505" spans="2:10" s="232" customFormat="1">
      <c r="B505" s="230"/>
      <c r="C505" s="231"/>
      <c r="D505" s="231"/>
      <c r="E505" s="230"/>
      <c r="F505" s="230"/>
      <c r="G505" s="230"/>
      <c r="H505" s="230"/>
      <c r="I505" s="230"/>
      <c r="J505" s="160"/>
    </row>
    <row r="506" spans="2:10" s="232" customFormat="1">
      <c r="B506" s="230"/>
      <c r="C506" s="231"/>
      <c r="D506" s="231"/>
      <c r="E506" s="230"/>
      <c r="F506" s="230"/>
      <c r="G506" s="230"/>
      <c r="H506" s="230"/>
      <c r="I506" s="230"/>
      <c r="J506" s="160"/>
    </row>
    <row r="507" spans="2:10" s="232" customFormat="1">
      <c r="B507" s="230"/>
      <c r="C507" s="231"/>
      <c r="D507" s="231"/>
      <c r="E507" s="230"/>
      <c r="F507" s="230"/>
      <c r="G507" s="230"/>
      <c r="H507" s="230"/>
      <c r="I507" s="230"/>
      <c r="J507" s="160"/>
    </row>
    <row r="508" spans="2:10" s="232" customFormat="1">
      <c r="B508" s="230"/>
      <c r="C508" s="231"/>
      <c r="D508" s="231"/>
      <c r="E508" s="230"/>
      <c r="F508" s="230"/>
      <c r="G508" s="230"/>
      <c r="H508" s="230"/>
      <c r="I508" s="230"/>
      <c r="J508" s="160"/>
    </row>
    <row r="509" spans="2:10" s="232" customFormat="1">
      <c r="B509" s="230"/>
      <c r="C509" s="231"/>
      <c r="D509" s="231"/>
      <c r="E509" s="230"/>
      <c r="F509" s="230"/>
      <c r="G509" s="230"/>
      <c r="H509" s="230"/>
      <c r="I509" s="230"/>
      <c r="J509" s="160"/>
    </row>
    <row r="510" spans="2:10" s="232" customFormat="1">
      <c r="B510" s="230"/>
      <c r="C510" s="231"/>
      <c r="D510" s="231"/>
      <c r="E510" s="230"/>
      <c r="F510" s="230"/>
      <c r="G510" s="230"/>
      <c r="H510" s="230"/>
      <c r="I510" s="230"/>
      <c r="J510" s="160"/>
    </row>
    <row r="511" spans="2:10" s="232" customFormat="1">
      <c r="B511" s="230"/>
      <c r="C511" s="231"/>
      <c r="D511" s="231"/>
      <c r="E511" s="230"/>
      <c r="F511" s="230"/>
      <c r="G511" s="230"/>
      <c r="H511" s="230"/>
      <c r="I511" s="230"/>
      <c r="J511" s="160"/>
    </row>
    <row r="512" spans="2:10" s="232" customFormat="1">
      <c r="B512" s="230"/>
      <c r="C512" s="231"/>
      <c r="D512" s="231"/>
      <c r="E512" s="230"/>
      <c r="F512" s="230"/>
      <c r="G512" s="230"/>
      <c r="H512" s="230"/>
      <c r="I512" s="230"/>
      <c r="J512" s="160"/>
    </row>
    <row r="513" spans="2:10" s="232" customFormat="1">
      <c r="B513" s="230"/>
      <c r="C513" s="231"/>
      <c r="D513" s="231"/>
      <c r="E513" s="230"/>
      <c r="F513" s="230"/>
      <c r="G513" s="230"/>
      <c r="H513" s="230"/>
      <c r="I513" s="230"/>
      <c r="J513" s="160"/>
    </row>
    <row r="514" spans="2:10" s="232" customFormat="1">
      <c r="B514" s="230"/>
      <c r="C514" s="231"/>
      <c r="D514" s="231"/>
      <c r="E514" s="230"/>
      <c r="F514" s="230"/>
      <c r="G514" s="230"/>
      <c r="H514" s="230"/>
      <c r="I514" s="230"/>
      <c r="J514" s="160"/>
    </row>
    <row r="515" spans="2:10" s="232" customFormat="1">
      <c r="B515" s="230"/>
      <c r="C515" s="231"/>
      <c r="D515" s="231"/>
      <c r="E515" s="230"/>
      <c r="F515" s="230"/>
      <c r="G515" s="230"/>
      <c r="H515" s="230"/>
      <c r="I515" s="230"/>
      <c r="J515" s="160"/>
    </row>
    <row r="516" spans="2:10" s="232" customFormat="1">
      <c r="B516" s="230"/>
      <c r="C516" s="231"/>
      <c r="D516" s="231"/>
      <c r="E516" s="230"/>
      <c r="F516" s="230"/>
      <c r="G516" s="230"/>
      <c r="H516" s="230"/>
      <c r="I516" s="230"/>
      <c r="J516" s="160"/>
    </row>
    <row r="517" spans="2:10" s="232" customFormat="1">
      <c r="B517" s="230"/>
      <c r="C517" s="231"/>
      <c r="D517" s="231"/>
      <c r="E517" s="230"/>
      <c r="F517" s="230"/>
      <c r="G517" s="230"/>
      <c r="H517" s="230"/>
      <c r="I517" s="230"/>
      <c r="J517" s="160"/>
    </row>
    <row r="518" spans="2:10" s="232" customFormat="1">
      <c r="B518" s="230"/>
      <c r="C518" s="231"/>
      <c r="D518" s="231"/>
      <c r="E518" s="230"/>
      <c r="F518" s="230"/>
      <c r="G518" s="230"/>
      <c r="H518" s="230"/>
      <c r="I518" s="230"/>
      <c r="J518" s="160"/>
    </row>
    <row r="519" spans="2:10" s="232" customFormat="1">
      <c r="B519" s="230"/>
      <c r="C519" s="231"/>
      <c r="D519" s="231"/>
      <c r="E519" s="230"/>
      <c r="F519" s="230"/>
      <c r="G519" s="230"/>
      <c r="H519" s="230"/>
      <c r="I519" s="230"/>
      <c r="J519" s="160"/>
    </row>
    <row r="520" spans="2:10" s="232" customFormat="1">
      <c r="B520" s="230"/>
      <c r="C520" s="231"/>
      <c r="D520" s="231"/>
      <c r="E520" s="230"/>
      <c r="F520" s="230"/>
      <c r="G520" s="230"/>
      <c r="H520" s="230"/>
      <c r="I520" s="230"/>
      <c r="J520" s="160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  <row r="561" spans="2:10">
      <c r="B561" s="6"/>
      <c r="C561" s="6"/>
      <c r="D561" s="6"/>
      <c r="E561" s="6"/>
      <c r="F561" s="6"/>
      <c r="G561" s="6"/>
      <c r="H561" s="6"/>
      <c r="I561" s="6"/>
      <c r="J561" s="234"/>
    </row>
    <row r="562" spans="2:10">
      <c r="B562" s="6"/>
      <c r="C562" s="6"/>
      <c r="D562" s="6"/>
      <c r="E562" s="6"/>
      <c r="F562" s="6"/>
      <c r="G562" s="6"/>
      <c r="H562" s="6"/>
      <c r="I562" s="6"/>
      <c r="J562" s="234"/>
    </row>
    <row r="563" spans="2:10">
      <c r="B563" s="6"/>
      <c r="C563" s="6"/>
      <c r="D563" s="6"/>
      <c r="E563" s="6"/>
      <c r="F563" s="6"/>
      <c r="G563" s="6"/>
      <c r="H563" s="6"/>
      <c r="I563" s="6"/>
      <c r="J563" s="234"/>
    </row>
    <row r="564" spans="2:10">
      <c r="B564" s="6"/>
      <c r="C564" s="6"/>
      <c r="D564" s="6"/>
      <c r="E564" s="6"/>
      <c r="F564" s="6"/>
      <c r="G564" s="6"/>
      <c r="H564" s="6"/>
      <c r="I564" s="6"/>
      <c r="J564" s="234"/>
    </row>
    <row r="565" spans="2:10">
      <c r="B565" s="6"/>
      <c r="C565" s="6"/>
      <c r="D565" s="6"/>
      <c r="E565" s="6"/>
      <c r="F565" s="6"/>
      <c r="G565" s="6"/>
      <c r="H565" s="6"/>
      <c r="I565" s="6"/>
      <c r="J565" s="234"/>
    </row>
    <row r="566" spans="2:10">
      <c r="B566" s="6"/>
      <c r="C566" s="6"/>
      <c r="D566" s="6"/>
      <c r="E566" s="6"/>
      <c r="F566" s="6"/>
      <c r="G566" s="6"/>
      <c r="H566" s="6"/>
      <c r="I566" s="6"/>
      <c r="J566" s="234"/>
    </row>
    <row r="567" spans="2:10">
      <c r="B567" s="6"/>
      <c r="C567" s="6"/>
      <c r="D567" s="6"/>
      <c r="E567" s="6"/>
      <c r="F567" s="6"/>
      <c r="G567" s="6"/>
      <c r="H567" s="6"/>
      <c r="I567" s="6"/>
      <c r="J567" s="234"/>
    </row>
    <row r="568" spans="2:10">
      <c r="B568" s="6"/>
      <c r="C568" s="6"/>
      <c r="D568" s="6"/>
      <c r="E568" s="6"/>
      <c r="F568" s="6"/>
      <c r="G568" s="6"/>
      <c r="H568" s="6"/>
      <c r="I568" s="6"/>
      <c r="J568" s="234"/>
    </row>
    <row r="569" spans="2:10">
      <c r="B569" s="6"/>
      <c r="C569" s="6"/>
      <c r="D569" s="6"/>
      <c r="E569" s="6"/>
      <c r="F569" s="6"/>
      <c r="G569" s="6"/>
      <c r="H569" s="6"/>
      <c r="I569" s="6"/>
      <c r="J569" s="234"/>
    </row>
    <row r="570" spans="2:10">
      <c r="B570" s="6"/>
      <c r="C570" s="6"/>
      <c r="D570" s="6"/>
      <c r="E570" s="6"/>
      <c r="F570" s="6"/>
      <c r="G570" s="6"/>
      <c r="H570" s="6"/>
      <c r="I570" s="6"/>
      <c r="J570" s="234"/>
    </row>
    <row r="571" spans="2:10">
      <c r="B571" s="6"/>
      <c r="C571" s="6"/>
      <c r="D571" s="6"/>
      <c r="E571" s="6"/>
      <c r="F571" s="6"/>
      <c r="G571" s="6"/>
      <c r="H571" s="6"/>
      <c r="I571" s="6"/>
      <c r="J571" s="234"/>
    </row>
    <row r="572" spans="2:10">
      <c r="B572" s="6"/>
      <c r="C572" s="6"/>
      <c r="D572" s="6"/>
      <c r="E572" s="6"/>
      <c r="F572" s="6"/>
      <c r="G572" s="6"/>
      <c r="H572" s="6"/>
      <c r="I572" s="6"/>
      <c r="J572" s="234"/>
    </row>
    <row r="573" spans="2:10">
      <c r="B573" s="6"/>
      <c r="C573" s="6"/>
      <c r="D573" s="6"/>
      <c r="E573" s="6"/>
      <c r="F573" s="6"/>
      <c r="G573" s="6"/>
      <c r="H573" s="6"/>
      <c r="I573" s="6"/>
      <c r="J573" s="234"/>
    </row>
    <row r="574" spans="2:10">
      <c r="B574" s="6"/>
      <c r="C574" s="6"/>
      <c r="D574" s="6"/>
      <c r="E574" s="6"/>
      <c r="F574" s="6"/>
      <c r="G574" s="6"/>
      <c r="H574" s="6"/>
      <c r="I574" s="6"/>
      <c r="J574" s="234"/>
    </row>
    <row r="575" spans="2:10">
      <c r="B575" s="6"/>
      <c r="C575" s="6"/>
      <c r="D575" s="6"/>
      <c r="E575" s="6"/>
      <c r="F575" s="6"/>
      <c r="G575" s="6"/>
      <c r="H575" s="6"/>
      <c r="I575" s="6"/>
      <c r="J575" s="234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08-08-2011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2011-08-08T11:36:28Z</dcterms:created>
  <dcterms:modified xsi:type="dcterms:W3CDTF">2011-08-08T11:38:12Z</dcterms:modified>
</cp:coreProperties>
</file>