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8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<sst xmlns="http://schemas.openxmlformats.org/spreadsheetml/2006/main" count="304" uniqueCount="168">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</sst>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4" zoomScaleNormal="100" workbookViewId="0">
      <selection activeCell="H143" sqref="H14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141.22200000000001</v>
      </c>
      <c r="J6" s="32">
        <v>141.232</v>
      </c>
      <c r="M6" s="33">
        <f>+(J6-I6)/I6</f>
        <v>7.0810496948003169E-5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12.388</v>
      </c>
      <c r="J8" s="32">
        <v>12.388999999999999</v>
      </c>
      <c r="M8" s="33">
        <f>+(J8-I8)/I8</f>
        <v>8.0723280594078604E-5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1.2709999999999999</v>
      </c>
      <c r="J10" s="32">
        <v>1.272</v>
      </c>
      <c r="K10" s="48" t="s">
        <v>17</v>
      </c>
      <c r="M10" s="33">
        <f t="shared" ref="M10:M71" si="0">+(J10-I10)/I10</f>
        <v>7.8678206136908893E-4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34.381</v>
      </c>
      <c r="J12" s="54">
        <v>34.384</v>
      </c>
      <c r="M12" s="33">
        <f t="shared" si="0"/>
        <v>8.7257496873276337E-5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46.908000000000001</v>
      </c>
      <c r="J13" s="61">
        <v>46.911999999999999</v>
      </c>
      <c r="M13" s="33">
        <f t="shared" si="0"/>
        <v>8.5273300929431718E-5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175.83500000000001</v>
      </c>
      <c r="J15" s="65">
        <v>176.04499999999999</v>
      </c>
      <c r="M15" s="33">
        <f t="shared" si="0"/>
        <v>1.1943014758152787E-3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593.73500000000001</v>
      </c>
      <c r="J16" s="70">
        <v>594.54700000000003</v>
      </c>
      <c r="M16" s="33">
        <f t="shared" si="0"/>
        <v>1.3676134976041698E-3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143.00299999999999</v>
      </c>
      <c r="J17" s="70">
        <v>143.46799999999999</v>
      </c>
      <c r="M17" s="33">
        <f t="shared" si="0"/>
        <v>3.2516800346846114E-3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130.143</v>
      </c>
      <c r="J18" s="70">
        <v>130.35300000000001</v>
      </c>
      <c r="K18" s="6"/>
      <c r="L18" s="6"/>
      <c r="M18" s="33">
        <f t="shared" si="0"/>
        <v>1.6136096447754236E-3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119.66800000000001</v>
      </c>
      <c r="J19" s="70">
        <v>119.845</v>
      </c>
      <c r="M19" s="33">
        <f t="shared" si="0"/>
        <v>1.479092154961999E-3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117.342</v>
      </c>
      <c r="J20" s="70">
        <v>117.529</v>
      </c>
      <c r="M20" s="33">
        <f t="shared" si="0"/>
        <v>1.5936322885241228E-3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98.694000000000003</v>
      </c>
      <c r="J21" s="70">
        <v>98.691999999999993</v>
      </c>
      <c r="M21" s="33">
        <f t="shared" si="0"/>
        <v>-2.0264656412847283E-5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149.559</v>
      </c>
      <c r="J22" s="70">
        <v>149.49299999999999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110.345</v>
      </c>
      <c r="J23" s="70">
        <v>110.47799999999999</v>
      </c>
      <c r="M23" s="33">
        <f t="shared" si="0"/>
        <v>1.2053106167021212E-3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106.768</v>
      </c>
      <c r="J24" s="84">
        <v>106.788</v>
      </c>
      <c r="M24" s="33">
        <f t="shared" si="0"/>
        <v>1.873220440581075E-4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1338.5</v>
      </c>
      <c r="J26" s="89">
        <v>1336.8109999999999</v>
      </c>
      <c r="K26" s="90" t="s">
        <v>41</v>
      </c>
      <c r="M26" s="33">
        <f t="shared" si="0"/>
        <v>-1.261860291370996E-3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2344.502</v>
      </c>
      <c r="J27" s="89">
        <v>2350.076</v>
      </c>
      <c r="K27" s="93" t="s">
        <v>43</v>
      </c>
      <c r="M27" s="33">
        <f t="shared" si="0"/>
        <v>2.3774771785223768E-3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110.249</v>
      </c>
      <c r="J28" s="97">
        <v>111.255</v>
      </c>
      <c r="K28" s="98" t="s">
        <v>45</v>
      </c>
      <c r="M28" s="33">
        <f t="shared" si="0"/>
        <v>9.1247993179076475E-3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113.636</v>
      </c>
      <c r="J29" s="70">
        <v>112.708</v>
      </c>
      <c r="K29" s="90" t="s">
        <v>41</v>
      </c>
      <c r="M29" s="33">
        <f t="shared" si="0"/>
        <v>-8.1664261325635999E-3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125.64400000000001</v>
      </c>
      <c r="J30" s="70">
        <v>125.43300000000001</v>
      </c>
      <c r="K30" s="90" t="s">
        <v>41</v>
      </c>
      <c r="M30" s="33">
        <f t="shared" si="0"/>
        <v>-1.6793479991085807E-3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1213.1089999999999</v>
      </c>
      <c r="J31" s="89">
        <v>1214.71</v>
      </c>
      <c r="K31" s="48" t="s">
        <v>17</v>
      </c>
      <c r="M31" s="33">
        <f t="shared" si="0"/>
        <v>1.3197495031362497E-3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140.89699999999999</v>
      </c>
      <c r="J32" s="70">
        <v>140.66200000000001</v>
      </c>
      <c r="K32" s="90" t="s">
        <v>41</v>
      </c>
      <c r="M32" s="33">
        <f t="shared" si="0"/>
        <v>-1.6678850507816719E-3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16.321999999999999</v>
      </c>
      <c r="J33" s="70">
        <v>16.283000000000001</v>
      </c>
      <c r="K33" s="90" t="s">
        <v>41</v>
      </c>
      <c r="M33" s="33">
        <f t="shared" si="0"/>
        <v>-2.3894130621246127E-3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6044.7169999999996</v>
      </c>
      <c r="J34" s="89">
        <v>6041.634</v>
      </c>
      <c r="K34" s="90" t="s">
        <v>41</v>
      </c>
      <c r="M34" s="33">
        <f t="shared" si="0"/>
        <v>-5.1003214873411432E-4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6875.3890000000001</v>
      </c>
      <c r="J35" s="89">
        <v>6866.0690000000004</v>
      </c>
      <c r="K35" s="90" t="s">
        <v>41</v>
      </c>
      <c r="M35" s="33">
        <f t="shared" si="0"/>
        <v>-1.3555596636059006E-3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2.4049999999999998</v>
      </c>
      <c r="J36" s="70">
        <v>2.407</v>
      </c>
      <c r="K36" s="48" t="s">
        <v>17</v>
      </c>
      <c r="M36" s="33">
        <f t="shared" si="0"/>
        <v>8.3160083160092478E-4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1.978</v>
      </c>
      <c r="J37" s="70">
        <v>1.9790000000000001</v>
      </c>
      <c r="K37" s="48" t="s">
        <v>17</v>
      </c>
      <c r="M37" s="33">
        <f t="shared" si="0"/>
        <v>5.0556117290197775E-4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1.2769999999999999</v>
      </c>
      <c r="J38" s="84">
        <v>1.2829999999999999</v>
      </c>
      <c r="K38" s="98" t="s">
        <v>45</v>
      </c>
      <c r="M38" s="33">
        <f t="shared" si="0"/>
        <v>4.6985121378230275E-3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105.18300000000001</v>
      </c>
      <c r="J44" s="129">
        <v>105.191</v>
      </c>
      <c r="M44" s="33">
        <f t="shared" si="0"/>
        <v>7.6057918104594527E-5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102.256</v>
      </c>
      <c r="J45" s="134">
        <v>102.264</v>
      </c>
      <c r="M45" s="33">
        <f t="shared" si="0"/>
        <v>7.8235017994010781E-5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103.054</v>
      </c>
      <c r="J46" s="134">
        <v>103.063</v>
      </c>
      <c r="M46" s="33">
        <f t="shared" si="0"/>
        <v>8.7332854619911321E-5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100.27200000000001</v>
      </c>
      <c r="J47" s="134">
        <v>100.282</v>
      </c>
      <c r="M47" s="33">
        <f t="shared" si="0"/>
        <v>9.9728737833003277E-5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100.985</v>
      </c>
      <c r="J48" s="134">
        <v>100.995</v>
      </c>
      <c r="M48" s="33">
        <f t="shared" si="0"/>
        <v>9.9024607615042989E-5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104.77500000000001</v>
      </c>
      <c r="J49" s="134">
        <v>104.783</v>
      </c>
      <c r="M49" s="33">
        <f t="shared" si="0"/>
        <v>7.6354092102081273E-5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101.512</v>
      </c>
      <c r="J50" s="134">
        <v>101.52200000000001</v>
      </c>
      <c r="M50" s="7">
        <f t="shared" si="0"/>
        <v>9.8510520923685037E-5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101.54300000000001</v>
      </c>
      <c r="J51" s="134">
        <v>101.553</v>
      </c>
      <c r="K51" s="6" t="s">
        <v>23</v>
      </c>
      <c r="M51" s="33">
        <f t="shared" si="0"/>
        <v>9.8480446707216687E-5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101.89400000000001</v>
      </c>
      <c r="J52" s="134">
        <v>101.905</v>
      </c>
      <c r="M52" s="33">
        <f t="shared" si="0"/>
        <v>1.0795532612318369E-4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103.54600000000001</v>
      </c>
      <c r="J53" s="134">
        <v>103.553</v>
      </c>
      <c r="M53" s="33">
        <f t="shared" si="0"/>
        <v>6.7602804550545564E-5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99.665999999999997</v>
      </c>
      <c r="J54" s="134">
        <v>99.674999999999997</v>
      </c>
      <c r="M54" s="33">
        <f t="shared" si="0"/>
        <v>9.0301607368614592E-5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101.776</v>
      </c>
      <c r="J55" s="134">
        <v>101.78700000000001</v>
      </c>
      <c r="M55" s="33">
        <f t="shared" si="0"/>
        <v>1.0808049048901402E-4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101.92100000000001</v>
      </c>
      <c r="J56" s="134">
        <v>101.93</v>
      </c>
      <c r="M56" s="33">
        <f t="shared" si="0"/>
        <v>8.8303686188325668E-5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104.53400000000001</v>
      </c>
      <c r="J57" s="134">
        <v>104.544</v>
      </c>
      <c r="M57" s="33">
        <f t="shared" si="0"/>
        <v>9.5662655212571068E-5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103.49299999999999</v>
      </c>
      <c r="J58" s="134">
        <v>103.503</v>
      </c>
      <c r="K58" s="6" t="s">
        <v>23</v>
      </c>
      <c r="M58" s="33">
        <f t="shared" si="0"/>
        <v>9.6624892504856521E-5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100.857</v>
      </c>
      <c r="J59" s="134">
        <v>100.863</v>
      </c>
      <c r="K59" s="6" t="s">
        <v>23</v>
      </c>
      <c r="M59" s="33">
        <f t="shared" si="0"/>
        <v>5.9490169249533769E-5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100.56100000000001</v>
      </c>
      <c r="J60" s="134">
        <v>100.57</v>
      </c>
      <c r="M60" s="33">
        <f t="shared" si="0"/>
        <v>8.9497916687245846E-5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102.304</v>
      </c>
      <c r="J61" s="134">
        <v>102.312</v>
      </c>
      <c r="M61" s="33">
        <f>+(J61-I50)/I50</f>
        <v>7.8808416738907431E-3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100.178</v>
      </c>
      <c r="J62" s="134">
        <v>100.188</v>
      </c>
      <c r="M62" s="33">
        <f t="shared" si="0"/>
        <v>9.9822316277077967E-5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101.416</v>
      </c>
      <c r="J63" s="84">
        <v>101.434</v>
      </c>
      <c r="M63" s="33">
        <f t="shared" si="0"/>
        <v>1.7748678709474523E-4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102.31399999999999</v>
      </c>
      <c r="J67" s="129">
        <v>102.32299999999999</v>
      </c>
      <c r="M67" s="33">
        <f t="shared" si="0"/>
        <v>8.7964501436756863E-5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100.197</v>
      </c>
      <c r="J68" s="166">
        <v>100.20699999999999</v>
      </c>
      <c r="M68" s="33">
        <f t="shared" si="0"/>
        <v>9.9803387326875102E-5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101.962</v>
      </c>
      <c r="J69" s="166">
        <v>101.971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102.717</v>
      </c>
      <c r="J70" s="166">
        <v>102.72499999999999</v>
      </c>
      <c r="M70" s="33">
        <f t="shared" ref="M70" si="3">+(J70-I70)/I70</f>
        <v>7.7883894584105509E-5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100.05200000000001</v>
      </c>
      <c r="J71" s="84">
        <v>100.06100000000001</v>
      </c>
      <c r="M71" s="33">
        <f t="shared" si="0"/>
        <v>8.9953224323355258E-5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10.250999999999999</v>
      </c>
      <c r="J73" s="129">
        <v>10.252000000000001</v>
      </c>
      <c r="M73" s="33">
        <f>+(J73-I73)/I73</f>
        <v>9.7551458394422221E-5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101.244</v>
      </c>
      <c r="J74" s="166">
        <v>101.253</v>
      </c>
      <c r="M74" s="33">
        <f>+(J74-I74)/I74</f>
        <v>8.8894156690770229E-5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101.488</v>
      </c>
      <c r="J75" s="84">
        <v>101.498</v>
      </c>
      <c r="M75" s="33">
        <f>+(J75-I75)/I75</f>
        <v>9.8533816805978201E-5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103.00700000000001</v>
      </c>
      <c r="J77" s="32">
        <v>99.132000000000005</v>
      </c>
      <c r="K77" s="90" t="s">
        <v>41</v>
      </c>
      <c r="M77" s="33">
        <f t="shared" ref="M77:M130" si="4">+(J77-I77)/I77</f>
        <v>-3.7618802605648156E-2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75.116</v>
      </c>
      <c r="J79" s="129">
        <v>75.183999999999997</v>
      </c>
      <c r="M79" s="33">
        <f t="shared" ref="M79:M93" si="5">+(J79-I79)/I79</f>
        <v>9.0526652111398156E-4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158.767</v>
      </c>
      <c r="J80" s="166">
        <v>159.36500000000001</v>
      </c>
      <c r="M80" s="33">
        <f t="shared" si="5"/>
        <v>3.7665257893643718E-3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1587.961</v>
      </c>
      <c r="J81" s="186">
        <v>1593.546</v>
      </c>
      <c r="M81" s="33">
        <f t="shared" si="5"/>
        <v>3.5170888957600571E-3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114.47799999999999</v>
      </c>
      <c r="J82" s="186">
        <v>114.627</v>
      </c>
      <c r="M82" s="33">
        <f t="shared" si="5"/>
        <v>1.3015601250895448E-3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115.096</v>
      </c>
      <c r="J83" s="166">
        <v>115.34</v>
      </c>
      <c r="M83" s="33">
        <f t="shared" si="5"/>
        <v>2.1199694168346403E-3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98.459000000000003</v>
      </c>
      <c r="J84" s="166">
        <v>98.7</v>
      </c>
      <c r="M84" s="33">
        <f t="shared" si="5"/>
        <v>2.4477193552646243E-3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16.731999999999999</v>
      </c>
      <c r="J85" s="166">
        <v>16.741</v>
      </c>
      <c r="M85" s="33">
        <f t="shared" si="5"/>
        <v>5.3789146545543513E-4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279.762</v>
      </c>
      <c r="J86" s="166">
        <v>278.99799999999999</v>
      </c>
      <c r="M86" s="33">
        <f t="shared" si="5"/>
        <v>-2.7308926873557166E-3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44.511000000000003</v>
      </c>
      <c r="J87" s="166">
        <v>44.597000000000001</v>
      </c>
      <c r="M87" s="33">
        <f t="shared" si="5"/>
        <v>1.9321066702612504E-3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2629.605</v>
      </c>
      <c r="J88" s="186">
        <v>2636.1170000000002</v>
      </c>
      <c r="M88" s="33">
        <f t="shared" si="5"/>
        <v>2.4764175608124302E-3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83.451999999999998</v>
      </c>
      <c r="J89" s="166">
        <v>83.566999999999993</v>
      </c>
      <c r="M89" s="33">
        <f t="shared" si="5"/>
        <v>1.3780376743516619E-3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59.829000000000001</v>
      </c>
      <c r="J90" s="166">
        <v>59.85</v>
      </c>
      <c r="M90" s="33">
        <f t="shared" si="5"/>
        <v>3.5100035100036432E-4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102.393</v>
      </c>
      <c r="J91" s="166">
        <v>102.45099999999999</v>
      </c>
      <c r="M91" s="33">
        <f t="shared" si="5"/>
        <v>5.6644497182417478E-4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114.49</v>
      </c>
      <c r="J92" s="166">
        <v>114.48699999999999</v>
      </c>
      <c r="M92" s="33">
        <f t="shared" si="5"/>
        <v>-2.6203161848197343E-5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110.229</v>
      </c>
      <c r="J93" s="84">
        <v>110.124</v>
      </c>
      <c r="M93" s="33">
        <f t="shared" si="5"/>
        <v>-9.5256239283676692E-4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11.603</v>
      </c>
      <c r="J95" s="129">
        <v>11.618</v>
      </c>
      <c r="M95" s="33">
        <f t="shared" ref="M95:M114" si="7">+(J95-I95)/I95</f>
        <v>1.2927691114367464E-3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12.82</v>
      </c>
      <c r="J96" s="166">
        <v>12.835000000000001</v>
      </c>
      <c r="M96" s="33">
        <f t="shared" si="7"/>
        <v>1.1700468018721192E-3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16.864999999999998</v>
      </c>
      <c r="J97" s="166">
        <v>16.878</v>
      </c>
      <c r="M97" s="33">
        <f t="shared" si="7"/>
        <v>7.7082715683377868E-4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17.247</v>
      </c>
      <c r="J98" s="166">
        <v>17.259</v>
      </c>
      <c r="M98" s="33">
        <f t="shared" si="7"/>
        <v>6.9577317794401663E-4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13.029</v>
      </c>
      <c r="J99" s="166">
        <v>13.054</v>
      </c>
      <c r="M99" s="33">
        <f t="shared" si="7"/>
        <v>1.9187965308158997E-3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10.913</v>
      </c>
      <c r="J100" s="166">
        <v>10.922000000000001</v>
      </c>
      <c r="M100" s="33">
        <f t="shared" si="7"/>
        <v>8.2470448089437738E-4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10.617000000000001</v>
      </c>
      <c r="J101" s="166">
        <v>10.624000000000001</v>
      </c>
      <c r="M101" s="33">
        <f t="shared" si="7"/>
        <v>6.5931995855700038E-4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10.552</v>
      </c>
      <c r="J102" s="166">
        <v>10.555</v>
      </c>
      <c r="M102" s="33">
        <f t="shared" si="7"/>
        <v>2.8430629264595468E-4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129.49</v>
      </c>
      <c r="J103" s="166">
        <v>129.67599999999999</v>
      </c>
      <c r="M103" s="33">
        <f t="shared" si="7"/>
        <v>1.4364043555485258E-3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128.62700000000001</v>
      </c>
      <c r="J104" s="166">
        <v>128.762</v>
      </c>
      <c r="M104" s="33">
        <f t="shared" si="7"/>
        <v>1.049546362738701E-3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11.288</v>
      </c>
      <c r="J105" s="166">
        <v>11.319000000000001</v>
      </c>
      <c r="M105" s="33">
        <f t="shared" si="7"/>
        <v>2.7462792345854521E-3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124.59399999999999</v>
      </c>
      <c r="J106" s="166">
        <v>124.669</v>
      </c>
      <c r="M106" s="33">
        <f t="shared" si="7"/>
        <v>6.0195515032828903E-4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21.518000000000001</v>
      </c>
      <c r="J107" s="166">
        <v>21.503</v>
      </c>
      <c r="M107" s="33">
        <f t="shared" si="7"/>
        <v>-6.9709080769590889E-4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98.295000000000002</v>
      </c>
      <c r="J108" s="166">
        <v>98.367000000000004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99.466999999999999</v>
      </c>
      <c r="J109" s="166">
        <v>99.486000000000004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97.542000000000002</v>
      </c>
      <c r="J110" s="215">
        <v>97.557000000000002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99.608000000000004</v>
      </c>
      <c r="J112" s="219">
        <v>100.033</v>
      </c>
      <c r="K112" s="98" t="s">
        <v>45</v>
      </c>
      <c r="M112" s="33">
        <f t="shared" ref="M112:M113" si="9">+(J112-I112)/I112</f>
        <v>4.2667255642116816E-3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119.51</v>
      </c>
      <c r="J113" s="221">
        <v>120.563</v>
      </c>
      <c r="K113" s="98" t="s">
        <v>45</v>
      </c>
      <c r="M113" s="33">
        <f t="shared" si="9"/>
        <v>8.8109781608233396E-3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145.209</v>
      </c>
      <c r="J114" s="166">
        <v>146.46799999999999</v>
      </c>
      <c r="K114" s="222" t="s">
        <v>149</v>
      </c>
      <c r="M114" s="33">
        <f t="shared" si="7"/>
        <v>8.6702614851695559E-3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11.416</v>
      </c>
      <c r="J115" s="166">
        <v>11.331</v>
      </c>
      <c r="K115" s="90" t="s">
        <v>41</v>
      </c>
      <c r="M115" s="33">
        <f>+(J115-I115)/I115</f>
        <v>-7.4456902592852882E-3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125.381</v>
      </c>
      <c r="J116" s="166">
        <v>123.7</v>
      </c>
      <c r="K116" s="90" t="s">
        <v>41</v>
      </c>
      <c r="M116" s="33">
        <f>+(J116-I116)/I116</f>
        <v>-1.3407135052360384E-2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119.78100000000001</v>
      </c>
      <c r="J117" s="166">
        <v>116.995</v>
      </c>
      <c r="K117" s="90" t="s">
        <v>41</v>
      </c>
      <c r="M117" s="33">
        <f>+(J117-I117)/I117</f>
        <v>-2.3259114550721743E-2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106.158</v>
      </c>
      <c r="J118" s="166">
        <v>106.40600000000001</v>
      </c>
      <c r="K118" s="93" t="s">
        <v>43</v>
      </c>
      <c r="M118" s="33">
        <f t="shared" si="4"/>
        <v>2.3361404698657158E-3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105.48399999999999</v>
      </c>
      <c r="J119" s="166">
        <v>105.916</v>
      </c>
      <c r="K119" s="93" t="s">
        <v>43</v>
      </c>
      <c r="M119" s="33">
        <f t="shared" si="4"/>
        <v>4.0954078343635259E-3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187.607</v>
      </c>
      <c r="J120" s="166">
        <v>186.423</v>
      </c>
      <c r="K120" s="90" t="s">
        <v>41</v>
      </c>
      <c r="M120" s="33">
        <f t="shared" si="4"/>
        <v>-6.3110651521531584E-3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164.827</v>
      </c>
      <c r="J121" s="166">
        <v>164.17699999999999</v>
      </c>
      <c r="K121" s="90" t="s">
        <v>41</v>
      </c>
      <c r="M121" s="33">
        <f t="shared" si="4"/>
        <v>-3.9435286694534614E-3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141.85900000000001</v>
      </c>
      <c r="J122" s="166">
        <v>141.45599999999999</v>
      </c>
      <c r="K122" s="90" t="s">
        <v>41</v>
      </c>
      <c r="M122" s="33">
        <f t="shared" si="4"/>
        <v>-2.8408490120473144E-3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10224.156999999999</v>
      </c>
      <c r="J123" s="186">
        <v>10180.721</v>
      </c>
      <c r="K123" s="90" t="s">
        <v>41</v>
      </c>
      <c r="M123" s="33">
        <f t="shared" si="4"/>
        <v>-4.248369816699773E-3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221.01400000000001</v>
      </c>
      <c r="J124" s="166">
        <v>218.227</v>
      </c>
      <c r="K124" s="90" t="s">
        <v>41</v>
      </c>
      <c r="M124" s="33">
        <f t="shared" si="4"/>
        <v>-1.2610060901119413E-2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144.93</v>
      </c>
      <c r="J125" s="166">
        <v>144.88200000000001</v>
      </c>
      <c r="K125" s="90" t="s">
        <v>41</v>
      </c>
      <c r="M125" s="33">
        <f t="shared" si="4"/>
        <v>-3.3119436969572769E-4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1631.596</v>
      </c>
      <c r="J126" s="186">
        <v>1624.2349999999999</v>
      </c>
      <c r="K126" s="90" t="s">
        <v>41</v>
      </c>
      <c r="M126" s="33">
        <f t="shared" si="4"/>
        <v>-4.5115334923596919E-3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115.624</v>
      </c>
      <c r="J127" s="166">
        <v>115.661</v>
      </c>
      <c r="K127" s="93" t="s">
        <v>43</v>
      </c>
      <c r="M127" s="33">
        <f t="shared" si="4"/>
        <v>3.2000276759155662E-4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100.98399999999999</v>
      </c>
      <c r="J128" s="166">
        <v>101.261</v>
      </c>
      <c r="K128" s="98" t="s">
        <v>45</v>
      </c>
      <c r="M128" s="33">
        <f t="shared" si="4"/>
        <v>2.7430087934722435E-3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120.23</v>
      </c>
      <c r="J129" s="166">
        <v>120.82299999999999</v>
      </c>
      <c r="K129" s="98" t="s">
        <v>45</v>
      </c>
      <c r="M129" s="33">
        <f t="shared" si="4"/>
        <v>4.9322132579222265E-3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10257.58</v>
      </c>
      <c r="J130" s="231">
        <v>10091.013000000001</v>
      </c>
      <c r="K130" s="90" t="s">
        <v>41</v>
      </c>
      <c r="M130" s="33">
        <f t="shared" si="4"/>
        <v>-1.6238430507000589E-2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2012-06-08T13:09:00Z</dcterms:created>
  <dcterms:modified xsi:type="dcterms:W3CDTF">2012-06-08T13:09:26Z</dcterms:modified>
</cp:coreProperties>
</file>