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8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<sst xmlns="http://schemas.openxmlformats.org/spreadsheetml/2006/main" count="314" uniqueCount="169">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</sst>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139.86199999999999</v>
      </c>
      <c r="J6" s="32">
        <v>139.87299999999999</v>
      </c>
      <c r="M6" s="33">
        <f>+(J6-I6)/I6</f>
        <v>7.864895396888133E-5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12.275</v>
      </c>
      <c r="J8" s="32">
        <v>12.276</v>
      </c>
      <c r="M8" s="33">
        <f>+(J8-I8)/I8</f>
        <v>8.1466395111971145E-5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1.2569999999999999</v>
      </c>
      <c r="J10" s="32">
        <v>1.258</v>
      </c>
      <c r="K10" s="48" t="s">
        <v>17</v>
      </c>
      <c r="M10" s="33">
        <f t="shared" ref="M10:M70" si="0">+(J10-I10)/I10</f>
        <v>7.9554494828966741E-4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33.978999999999999</v>
      </c>
      <c r="J12" s="54">
        <v>33.982999999999997</v>
      </c>
      <c r="M12" s="33">
        <f t="shared" si="0"/>
        <v>1.1771976809199162E-4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46.402999999999999</v>
      </c>
      <c r="J13" s="61">
        <v>46.406999999999996</v>
      </c>
      <c r="M13" s="33">
        <f t="shared" si="0"/>
        <v>8.6201323190263204E-5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162.38900000000001</v>
      </c>
      <c r="J15" s="65">
        <v>162.00200000000001</v>
      </c>
      <c r="M15" s="33">
        <f t="shared" si="0"/>
        <v>-2.3831663474742776E-3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561.03599999999994</v>
      </c>
      <c r="J16" s="70">
        <v>559.673</v>
      </c>
      <c r="M16" s="33">
        <f t="shared" si="0"/>
        <v>-2.4294341183095968E-3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134.60499999999999</v>
      </c>
      <c r="J17" s="70">
        <v>134.22300000000001</v>
      </c>
      <c r="M17" s="33">
        <f t="shared" si="0"/>
        <v>-2.8379332119904655E-3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126.65900000000001</v>
      </c>
      <c r="J18" s="70">
        <v>126.44</v>
      </c>
      <c r="K18" s="6"/>
      <c r="L18" s="6"/>
      <c r="M18" s="33">
        <f t="shared" si="0"/>
        <v>-1.729052021569792E-3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116.55500000000001</v>
      </c>
      <c r="J19" s="70">
        <v>116.44199999999999</v>
      </c>
      <c r="M19" s="33">
        <f t="shared" si="0"/>
        <v>-9.6949937797618081E-4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114.57899999999999</v>
      </c>
      <c r="J20" s="70">
        <v>114.416</v>
      </c>
      <c r="M20" s="33">
        <f t="shared" si="0"/>
        <v>-1.4225992546626931E-3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94.680999999999997</v>
      </c>
      <c r="J21" s="70">
        <v>94.259</v>
      </c>
      <c r="M21" s="33">
        <f t="shared" si="0"/>
        <v>-4.4570716405614328E-3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149.97200000000001</v>
      </c>
      <c r="J22" s="70">
        <v>149.59299999999999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99.635999999999996</v>
      </c>
      <c r="J23" s="70">
        <v>99.301000000000002</v>
      </c>
      <c r="M23" s="33">
        <f t="shared" si="0"/>
        <v>-3.3622385483158073E-3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103.39400000000001</v>
      </c>
      <c r="J24" s="84">
        <v>103.357</v>
      </c>
      <c r="M24" s="33">
        <f t="shared" si="0"/>
        <v>-3.5785442095291928E-4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1294.05</v>
      </c>
      <c r="J26" s="89">
        <v>1297.3900000000001</v>
      </c>
      <c r="K26" s="90" t="s">
        <v>40</v>
      </c>
      <c r="M26" s="33">
        <f t="shared" si="0"/>
        <v>2.5810440091187711E-3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2246.1529999999998</v>
      </c>
      <c r="J27" s="89">
        <v>2241.8739999999998</v>
      </c>
      <c r="K27" s="93" t="s">
        <v>42</v>
      </c>
      <c r="M27" s="33">
        <f t="shared" si="0"/>
        <v>-1.9050349642254988E-3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107.538</v>
      </c>
      <c r="J28" s="97">
        <v>107.57</v>
      </c>
      <c r="K28" s="98" t="s">
        <v>44</v>
      </c>
      <c r="M28" s="33">
        <f t="shared" si="0"/>
        <v>2.9756923134144651E-4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109.983</v>
      </c>
      <c r="J29" s="70">
        <v>110.045</v>
      </c>
      <c r="K29" s="90" t="s">
        <v>40</v>
      </c>
      <c r="M29" s="33">
        <f t="shared" si="0"/>
        <v>5.6372348453849789E-4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121.48099999999999</v>
      </c>
      <c r="J30" s="70">
        <v>121.822</v>
      </c>
      <c r="K30" s="90" t="s">
        <v>40</v>
      </c>
      <c r="M30" s="33">
        <f t="shared" si="0"/>
        <v>2.8070233205193256E-3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1188.7139999999999</v>
      </c>
      <c r="J31" s="89">
        <v>1188.26</v>
      </c>
      <c r="K31" s="48" t="s">
        <v>17</v>
      </c>
      <c r="M31" s="33">
        <f t="shared" si="0"/>
        <v>-3.8192534116696775E-4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126.392</v>
      </c>
      <c r="J32" s="70">
        <v>128.31</v>
      </c>
      <c r="K32" s="90" t="s">
        <v>40</v>
      </c>
      <c r="M32" s="33">
        <f t="shared" si="0"/>
        <v>1.5175011076650471E-2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14.975</v>
      </c>
      <c r="J33" s="70">
        <v>15.095000000000001</v>
      </c>
      <c r="K33" s="90" t="s">
        <v>40</v>
      </c>
      <c r="M33" s="33">
        <f t="shared" si="0"/>
        <v>8.0133555926544912E-3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5835.902</v>
      </c>
      <c r="J34" s="89">
        <v>5858.1180000000004</v>
      </c>
      <c r="K34" s="90" t="s">
        <v>40</v>
      </c>
      <c r="M34" s="33">
        <f t="shared" si="0"/>
        <v>3.806780854099392E-3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6678.2790000000005</v>
      </c>
      <c r="J35" s="89">
        <v>6693.5349999999999</v>
      </c>
      <c r="K35" s="90" t="s">
        <v>40</v>
      </c>
      <c r="M35" s="33">
        <f t="shared" si="0"/>
        <v>2.2844208814874912E-3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2.2160000000000002</v>
      </c>
      <c r="J36" s="70">
        <v>2.2170000000000001</v>
      </c>
      <c r="K36" s="48" t="s">
        <v>17</v>
      </c>
      <c r="M36" s="33">
        <f t="shared" si="0"/>
        <v>4.5126353790608744E-4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</v>
      </c>
      <c r="J37" s="70">
        <v>1.847</v>
      </c>
      <c r="K37" s="48" t="s">
        <v>17</v>
      </c>
      <c r="M37" s="33">
        <f t="shared" si="0"/>
        <v>-1.6216216216216829E-3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1.1319999999999999</v>
      </c>
      <c r="J38" s="84">
        <v>1.135</v>
      </c>
      <c r="K38" s="98" t="s">
        <v>44</v>
      </c>
      <c r="M38" s="33">
        <f t="shared" si="0"/>
        <v>2.6501766784453305E-3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108.002</v>
      </c>
      <c r="J44" s="129">
        <v>108.012</v>
      </c>
      <c r="M44" s="33">
        <f t="shared" si="0"/>
        <v>9.2590877946752061E-5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104.81399999999999</v>
      </c>
      <c r="J45" s="134">
        <v>104.82299999999999</v>
      </c>
      <c r="M45" s="33">
        <f t="shared" si="0"/>
        <v>8.5866391894215871E-5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105.69199999999999</v>
      </c>
      <c r="J46" s="134">
        <v>105.70099999999999</v>
      </c>
      <c r="M46" s="33">
        <f t="shared" si="0"/>
        <v>8.5153086326309859E-5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103.492</v>
      </c>
      <c r="J47" s="134">
        <v>103.502</v>
      </c>
      <c r="M47" s="33">
        <f t="shared" si="0"/>
        <v>9.6625826150725702E-5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103.764</v>
      </c>
      <c r="J48" s="134">
        <v>103.774</v>
      </c>
      <c r="M48" s="33">
        <f t="shared" si="0"/>
        <v>9.6372537681711537E-5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107.55</v>
      </c>
      <c r="J49" s="134">
        <v>107.559</v>
      </c>
      <c r="M49" s="33">
        <f t="shared" si="0"/>
        <v>8.3682008368204014E-5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104.16800000000001</v>
      </c>
      <c r="J50" s="134">
        <v>104.179</v>
      </c>
      <c r="M50" s="33">
        <f t="shared" si="0"/>
        <v>1.055986483372598E-4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104.273</v>
      </c>
      <c r="J51" s="134">
        <v>104.283</v>
      </c>
      <c r="K51" s="6" t="s">
        <v>74</v>
      </c>
      <c r="M51" s="33">
        <f t="shared" si="0"/>
        <v>9.5902103133170777E-5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104.477</v>
      </c>
      <c r="J52" s="134">
        <v>104.48699999999999</v>
      </c>
      <c r="M52" s="33">
        <f t="shared" si="0"/>
        <v>9.5714846329727165E-5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105.902</v>
      </c>
      <c r="J53" s="134">
        <v>105.911</v>
      </c>
      <c r="M53" s="33">
        <f t="shared" si="0"/>
        <v>8.4984230703861503E-5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102.90600000000001</v>
      </c>
      <c r="J54" s="134">
        <v>102.91500000000001</v>
      </c>
      <c r="M54" s="33">
        <f t="shared" si="0"/>
        <v>8.7458457232817717E-5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104.587</v>
      </c>
      <c r="J55" s="134">
        <v>104.598</v>
      </c>
      <c r="M55" s="33">
        <f t="shared" si="0"/>
        <v>1.0517559543725013E-4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104.233</v>
      </c>
      <c r="J56" s="134">
        <v>104.242</v>
      </c>
      <c r="M56" s="33">
        <f t="shared" si="0"/>
        <v>8.6345015494136601E-5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106.977</v>
      </c>
      <c r="J57" s="134">
        <v>106.98699999999999</v>
      </c>
      <c r="M57" s="33">
        <f t="shared" si="0"/>
        <v>9.3478037335043086E-5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106.21</v>
      </c>
      <c r="J58" s="134">
        <v>106.21899999999999</v>
      </c>
      <c r="K58" s="6" t="s">
        <v>74</v>
      </c>
      <c r="M58" s="33">
        <f t="shared" si="0"/>
        <v>8.4737783636195659E-5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103.102</v>
      </c>
      <c r="J59" s="134">
        <v>103.108</v>
      </c>
      <c r="K59" s="6" t="s">
        <v>74</v>
      </c>
      <c r="M59" s="33">
        <f t="shared" si="0"/>
        <v>5.8194797385115976E-5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103.098</v>
      </c>
      <c r="J60" s="134">
        <v>103.107</v>
      </c>
      <c r="M60" s="33">
        <f t="shared" si="0"/>
        <v>8.7295582843511434E-5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104.605</v>
      </c>
      <c r="J61" s="134">
        <v>104.61499999999999</v>
      </c>
      <c r="M61" s="33">
        <f t="shared" si="0"/>
        <v>9.5597724774063424E-5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102.78400000000001</v>
      </c>
      <c r="J62" s="134">
        <v>102.795</v>
      </c>
      <c r="M62" s="33">
        <f t="shared" si="0"/>
        <v>1.0702054794516345E-4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103.64</v>
      </c>
      <c r="J63" s="84">
        <v>103.65</v>
      </c>
      <c r="M63" s="33">
        <f t="shared" si="0"/>
        <v>9.6487842531890351E-5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104.07599999999999</v>
      </c>
      <c r="J66" s="129">
        <v>104.086</v>
      </c>
      <c r="M66" s="33">
        <f t="shared" si="0"/>
        <v>9.6083631192639193E-5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102.914</v>
      </c>
      <c r="J67" s="164">
        <v>102.92400000000001</v>
      </c>
      <c r="M67" s="33">
        <f t="shared" si="0"/>
        <v>9.7168509629449009E-5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104.593</v>
      </c>
      <c r="J68" s="164">
        <v>104.602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104.979</v>
      </c>
      <c r="J69" s="164">
        <v>104.988</v>
      </c>
      <c r="M69" s="33">
        <f t="shared" ref="M69" si="3">+(J69-I69)/I69</f>
        <v>8.5731432000689097E-5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102.34099999999999</v>
      </c>
      <c r="J70" s="84">
        <v>102.35</v>
      </c>
      <c r="M70" s="33">
        <f t="shared" si="0"/>
        <v>8.7941294300430343E-5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10.545</v>
      </c>
      <c r="J72" s="129">
        <v>10.545999999999999</v>
      </c>
      <c r="M72" s="33">
        <f>+(J72-I72)/I72</f>
        <v>9.4831673778989647E-5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103.98399999999999</v>
      </c>
      <c r="J73" s="164">
        <v>103.994</v>
      </c>
      <c r="M73" s="33">
        <f>+(J73-I73)/I73</f>
        <v>9.6168641329484505E-5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103.03</v>
      </c>
      <c r="J74" s="84">
        <v>103.04</v>
      </c>
      <c r="M74" s="33">
        <f>+(J74-I74)/I74</f>
        <v>9.7059108997429064E-5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101.892</v>
      </c>
      <c r="J76" s="32">
        <v>101.97</v>
      </c>
      <c r="K76" s="90" t="s">
        <v>40</v>
      </c>
      <c r="M76" s="33">
        <f t="shared" ref="M76:M129" si="4">+(J76-I76)/I76</f>
        <v>7.6551642916031638E-4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74.959999999999994</v>
      </c>
      <c r="J78" s="129">
        <v>74.825000000000003</v>
      </c>
      <c r="M78" s="33">
        <f t="shared" ref="M78:M92" si="5">+(J78-I78)/I78</f>
        <v>-1.8009605122730912E-3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148.75899999999999</v>
      </c>
      <c r="J79" s="164">
        <v>148.626</v>
      </c>
      <c r="M79" s="33">
        <f t="shared" si="5"/>
        <v>-8.9406355245720505E-4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1472.085</v>
      </c>
      <c r="J80" s="184">
        <v>1469.818</v>
      </c>
      <c r="M80" s="33">
        <f t="shared" si="5"/>
        <v>-1.5399925955362989E-3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113.95699999999999</v>
      </c>
      <c r="J81" s="164">
        <v>113.788</v>
      </c>
      <c r="M81" s="33">
        <f t="shared" si="5"/>
        <v>-1.48301552339915E-3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115.306</v>
      </c>
      <c r="J82" s="164">
        <v>115.126</v>
      </c>
      <c r="M82" s="33">
        <f t="shared" si="5"/>
        <v>-1.5610636046692506E-3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91.319000000000003</v>
      </c>
      <c r="J83" s="164">
        <v>91.067999999999998</v>
      </c>
      <c r="M83" s="33">
        <f t="shared" si="5"/>
        <v>-2.7486065331421144E-3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16.428999999999998</v>
      </c>
      <c r="J84" s="164">
        <v>16.420000000000002</v>
      </c>
      <c r="M84" s="33">
        <f t="shared" si="5"/>
        <v>-5.4781179621381639E-4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276.51400000000001</v>
      </c>
      <c r="J85" s="164">
        <v>274.94</v>
      </c>
      <c r="M85" s="33">
        <f t="shared" si="5"/>
        <v>-5.6922976775136604E-3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45.816000000000003</v>
      </c>
      <c r="J86" s="164">
        <v>45.637999999999998</v>
      </c>
      <c r="M86" s="33">
        <f t="shared" si="5"/>
        <v>-3.8851056399512043E-3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2391.4989999999998</v>
      </c>
      <c r="J87" s="184">
        <v>2391.4009999999998</v>
      </c>
      <c r="M87" s="33">
        <f t="shared" si="5"/>
        <v>-4.0978482533321717E-5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80.358000000000004</v>
      </c>
      <c r="J88" s="164">
        <v>80.263999999999996</v>
      </c>
      <c r="M88" s="33">
        <f t="shared" si="5"/>
        <v>-1.1697653002813446E-3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58.466000000000001</v>
      </c>
      <c r="J89" s="164">
        <v>58.392000000000003</v>
      </c>
      <c r="M89" s="33">
        <f t="shared" si="5"/>
        <v>-1.2656928813327072E-3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101.57299999999999</v>
      </c>
      <c r="J90" s="164">
        <v>101.357</v>
      </c>
      <c r="M90" s="33">
        <f t="shared" si="5"/>
        <v>-2.1265493782796018E-3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112.191</v>
      </c>
      <c r="J91" s="164">
        <v>111.827</v>
      </c>
      <c r="M91" s="33">
        <f t="shared" si="5"/>
        <v>-3.2444670249842174E-3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104.34</v>
      </c>
      <c r="J92" s="84">
        <v>103.68899999999999</v>
      </c>
      <c r="M92" s="33">
        <f t="shared" si="5"/>
        <v>-6.2392179413457011E-3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11.750999999999999</v>
      </c>
      <c r="J94" s="129">
        <v>11.746</v>
      </c>
      <c r="M94" s="33">
        <f t="shared" ref="M94:M113" si="7">+(J94-I94)/I94</f>
        <v>-4.2549570249332021E-4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12.661</v>
      </c>
      <c r="J95" s="164">
        <v>12.648999999999999</v>
      </c>
      <c r="M95" s="33">
        <f t="shared" si="7"/>
        <v>-9.4779243345710889E-4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16.847999999999999</v>
      </c>
      <c r="J96" s="164">
        <v>16.817</v>
      </c>
      <c r="M96" s="33">
        <f t="shared" si="7"/>
        <v>-1.8399810066476025E-3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16.838000000000001</v>
      </c>
      <c r="J97" s="164">
        <v>16.788</v>
      </c>
      <c r="M97" s="33">
        <f t="shared" si="7"/>
        <v>-2.9694738092410447E-3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12.154</v>
      </c>
      <c r="J98" s="164">
        <v>12.132999999999999</v>
      </c>
      <c r="M98" s="33">
        <f t="shared" si="7"/>
        <v>-1.7278262300477864E-3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10.308</v>
      </c>
      <c r="J99" s="164">
        <v>10.327999999999999</v>
      </c>
      <c r="M99" s="33">
        <f t="shared" si="7"/>
        <v>1.9402405898330979E-3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10.218999999999999</v>
      </c>
      <c r="J100" s="164">
        <v>10.231</v>
      </c>
      <c r="M100" s="33">
        <f t="shared" si="7"/>
        <v>1.1742831979646203E-3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10.226000000000001</v>
      </c>
      <c r="J101" s="164">
        <v>10.236000000000001</v>
      </c>
      <c r="M101" s="33">
        <f t="shared" si="7"/>
        <v>9.7789947193426419E-4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125.241</v>
      </c>
      <c r="J102" s="164">
        <v>125.02500000000001</v>
      </c>
      <c r="M102" s="33">
        <f t="shared" si="7"/>
        <v>-1.7246748269336238E-3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123.97</v>
      </c>
      <c r="J103" s="164">
        <v>123.736</v>
      </c>
      <c r="M103" s="33">
        <f t="shared" si="7"/>
        <v>-1.8875534403484282E-3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10.269</v>
      </c>
      <c r="J104" s="164">
        <v>10.246</v>
      </c>
      <c r="M104" s="33">
        <f t="shared" si="7"/>
        <v>-2.2397507060083442E-3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115.992</v>
      </c>
      <c r="J105" s="164">
        <v>115.45099999999999</v>
      </c>
      <c r="M105" s="33">
        <f t="shared" si="7"/>
        <v>-4.6641147665357182E-3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20.006</v>
      </c>
      <c r="J106" s="164">
        <v>19.952999999999999</v>
      </c>
      <c r="M106" s="33">
        <f t="shared" si="7"/>
        <v>-2.6492052384285126E-3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98.932000000000002</v>
      </c>
      <c r="J107" s="164">
        <v>98.441999999999993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99.873999999999995</v>
      </c>
      <c r="J108" s="164">
        <v>99.492999999999995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99.936999999999998</v>
      </c>
      <c r="J109" s="212">
        <v>99.941999999999993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99.59</v>
      </c>
      <c r="J111" s="217">
        <v>99.715000000000003</v>
      </c>
      <c r="K111" s="98" t="s">
        <v>44</v>
      </c>
      <c r="M111" s="33">
        <f t="shared" si="7"/>
        <v>1.2551460990059243E-3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108.184</v>
      </c>
      <c r="J112" s="219">
        <v>108.452</v>
      </c>
      <c r="K112" s="98" t="s">
        <v>44</v>
      </c>
      <c r="M112" s="33">
        <f t="shared" si="7"/>
        <v>2.4772609628041179E-3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141.649</v>
      </c>
      <c r="J113" s="164">
        <v>141.68199999999999</v>
      </c>
      <c r="K113" s="220" t="s">
        <v>150</v>
      </c>
      <c r="M113" s="33">
        <f t="shared" si="7"/>
        <v>2.3297022922849465E-4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10.92</v>
      </c>
      <c r="J114" s="164">
        <v>11.045</v>
      </c>
      <c r="K114" s="90" t="s">
        <v>40</v>
      </c>
      <c r="M114" s="33">
        <f t="shared" si="4"/>
        <v>1.1446886446886446E-2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115.667</v>
      </c>
      <c r="J115" s="164">
        <v>116.084</v>
      </c>
      <c r="K115" s="90" t="s">
        <v>40</v>
      </c>
      <c r="M115" s="33">
        <f t="shared" si="4"/>
        <v>3.6051769303258631E-3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115.889</v>
      </c>
      <c r="J116" s="164">
        <v>116.598</v>
      </c>
      <c r="K116" s="90" t="s">
        <v>40</v>
      </c>
      <c r="M116" s="33">
        <f t="shared" si="4"/>
        <v>6.1179231851168202E-3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103.164</v>
      </c>
      <c r="J117" s="164">
        <v>103.056</v>
      </c>
      <c r="K117" s="93" t="s">
        <v>42</v>
      </c>
      <c r="M117" s="33">
        <f t="shared" si="4"/>
        <v>-1.0468768174945145E-3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101.55</v>
      </c>
      <c r="J118" s="164">
        <v>101.467</v>
      </c>
      <c r="K118" s="93" t="s">
        <v>42</v>
      </c>
      <c r="M118" s="33">
        <f t="shared" si="4"/>
        <v>-8.1733136386015178E-4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182.39</v>
      </c>
      <c r="J119" s="164">
        <v>182.60599999999999</v>
      </c>
      <c r="K119" s="90" t="s">
        <v>40</v>
      </c>
      <c r="M119" s="33">
        <f t="shared" si="4"/>
        <v>1.1842754536981644E-3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163.977</v>
      </c>
      <c r="J120" s="164">
        <v>164.196</v>
      </c>
      <c r="K120" s="90" t="s">
        <v>40</v>
      </c>
      <c r="M120" s="33">
        <f t="shared" si="4"/>
        <v>1.3355531568451312E-3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142.70599999999999</v>
      </c>
      <c r="J121" s="164">
        <v>142.833</v>
      </c>
      <c r="K121" s="90" t="s">
        <v>40</v>
      </c>
      <c r="M121" s="33">
        <f t="shared" si="4"/>
        <v>8.8994155816860931E-4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9939.2649999999994</v>
      </c>
      <c r="J122" s="184">
        <v>9989.2880000000005</v>
      </c>
      <c r="K122" s="90" t="s">
        <v>40</v>
      </c>
      <c r="M122" s="33">
        <f t="shared" si="4"/>
        <v>5.0328671184439741E-3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195.00399999999999</v>
      </c>
      <c r="J123" s="164">
        <v>196.24700000000001</v>
      </c>
      <c r="K123" s="90" t="s">
        <v>40</v>
      </c>
      <c r="M123" s="33">
        <f t="shared" si="4"/>
        <v>6.3742282209596907E-3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135.96100000000001</v>
      </c>
      <c r="J124" s="164">
        <v>136.72800000000001</v>
      </c>
      <c r="K124" s="90" t="s">
        <v>40</v>
      </c>
      <c r="M124" s="33">
        <f t="shared" si="4"/>
        <v>5.6413236148601135E-3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1508.287</v>
      </c>
      <c r="J125" s="184">
        <v>1515.232</v>
      </c>
      <c r="K125" s="90" t="s">
        <v>40</v>
      </c>
      <c r="M125" s="33">
        <f t="shared" si="4"/>
        <v>4.6045613334862239E-3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105.04</v>
      </c>
      <c r="J126" s="164">
        <v>105.331</v>
      </c>
      <c r="K126" s="93" t="s">
        <v>42</v>
      </c>
      <c r="M126" s="33">
        <f t="shared" si="4"/>
        <v>2.7703731911652399E-3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98.635000000000005</v>
      </c>
      <c r="J127" s="164">
        <v>99.605999999999995</v>
      </c>
      <c r="K127" s="98" t="s">
        <v>44</v>
      </c>
      <c r="M127" s="33">
        <f t="shared" si="4"/>
        <v>9.844375728696602E-3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115.83799999999999</v>
      </c>
      <c r="J128" s="164">
        <v>116.233</v>
      </c>
      <c r="K128" s="98" t="s">
        <v>44</v>
      </c>
      <c r="M128" s="33">
        <f t="shared" si="4"/>
        <v>3.4099345637874467E-3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10075.641</v>
      </c>
      <c r="J129" s="229">
        <v>10103.621999999999</v>
      </c>
      <c r="K129" s="90" t="s">
        <v>40</v>
      </c>
      <c r="M129" s="33">
        <f t="shared" si="4"/>
        <v>2.7770937849016025E-3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VL08-02-2012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2012-02-08T13:43:43Z</dcterms:created>
  <dcterms:modified xsi:type="dcterms:W3CDTF">2012-02-08T13:44:10Z</dcterms:modified>
</cp:coreProperties>
</file>