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7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<sst xmlns="http://schemas.openxmlformats.org/spreadsheetml/2006/main" count="335" uniqueCount="178">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</sst>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topLeftCell="A76" zoomScaleNormal="100" workbookViewId="0">
      <selection activeCell="O90" sqref="O9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144.233</v>
      </c>
      <c r="J6" s="33">
        <v>144.245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12.685</v>
      </c>
      <c r="J8" s="33">
        <v>12.686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35.305999999999997</v>
      </c>
      <c r="J12" s="55">
        <v>35.308</v>
      </c>
      <c r="K12" s="34"/>
      <c r="L12" s="34"/>
      <c r="M12" s="35">
        <f t="shared" ref="M12" si="1">+(J12-I12)/I12</f>
        <v>5.6647595309648346E-5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47.956000000000003</v>
      </c>
      <c r="J13" s="62">
        <v>47.959000000000003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165.31</v>
      </c>
      <c r="J15" s="66">
        <v>165.39599999999999</v>
      </c>
      <c r="K15" s="34"/>
      <c r="L15" s="34"/>
      <c r="M15" s="35">
        <f>+(J15-I15)/I15</f>
        <v>5.2023471054373188E-4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575.32000000000005</v>
      </c>
      <c r="J16" s="55">
        <v>574.21100000000001</v>
      </c>
      <c r="K16" s="34"/>
      <c r="L16" s="34"/>
      <c r="M16" s="35">
        <f>+(J16-I16)/I16</f>
        <v>-1.927622888131887E-3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129.339</v>
      </c>
      <c r="J17" s="55">
        <v>128.85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124.67700000000001</v>
      </c>
      <c r="J18" s="55">
        <v>124.46899999999999</v>
      </c>
      <c r="K18" s="34"/>
      <c r="L18" s="34"/>
      <c r="M18" s="35">
        <f>+(J18-I18)/I18</f>
        <v>-1.6683109154055087E-3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117.093</v>
      </c>
      <c r="J19" s="55">
        <v>116.974</v>
      </c>
      <c r="K19" s="34"/>
      <c r="L19" s="34"/>
      <c r="M19" s="35">
        <f>+(J19-I19)/I19</f>
        <v>-1.0162861998582304E-3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113.726</v>
      </c>
      <c r="J20" s="55">
        <v>113.624</v>
      </c>
      <c r="K20" s="34"/>
      <c r="L20" s="34"/>
      <c r="M20" s="35">
        <f>+(J20-I20)/I20</f>
        <v>-8.9689253117144596E-4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87.801000000000002</v>
      </c>
      <c r="J21" s="55">
        <v>87.531000000000006</v>
      </c>
      <c r="K21" s="34"/>
      <c r="L21" s="34"/>
      <c r="M21" s="35">
        <f>+(J21-I21)/I21</f>
        <v>-3.0751358184986049E-3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139.93799999999999</v>
      </c>
      <c r="J22" s="55">
        <v>139.93799999999999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102.369</v>
      </c>
      <c r="J23" s="55">
        <v>102.212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107.505</v>
      </c>
      <c r="J24" s="55">
        <v>107.46299999999999</v>
      </c>
      <c r="K24" s="34"/>
      <c r="L24" s="34"/>
      <c r="M24" s="35">
        <f>+(J24-I24)/I24</f>
        <v>-3.906795032789321E-4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1325.2929999999999</v>
      </c>
      <c r="J26" s="87">
        <v>1327.059</v>
      </c>
      <c r="K26" s="88" t="s">
        <v>40</v>
      </c>
      <c r="M26" s="89">
        <f t="shared" ref="M26:M39" si="2">+(J26-I26)/I26</f>
        <v>1.3325355223336097E-3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2312.5529999999999</v>
      </c>
      <c r="J27" s="87">
        <v>2312.3969999999999</v>
      </c>
      <c r="K27" s="92" t="s">
        <v>42</v>
      </c>
      <c r="M27" s="89">
        <f t="shared" si="2"/>
        <v>-6.7457913396989854E-5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106.444</v>
      </c>
      <c r="J28" s="96">
        <v>106.614</v>
      </c>
      <c r="K28" s="97" t="s">
        <v>44</v>
      </c>
      <c r="M28" s="89">
        <f t="shared" si="2"/>
        <v>1.5970839126677099E-3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103.675</v>
      </c>
      <c r="K29" s="88" t="s">
        <v>40</v>
      </c>
      <c r="M29" s="89">
        <f t="shared" si="2"/>
        <v>-6.0729915749293791E-4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121.97499999999999</v>
      </c>
      <c r="J30" s="55">
        <v>122.04</v>
      </c>
      <c r="K30" s="88" t="s">
        <v>40</v>
      </c>
      <c r="M30" s="89">
        <f t="shared" si="2"/>
        <v>5.3289608526347156E-4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1197.587</v>
      </c>
      <c r="J31" s="100">
        <v>1201.4880000000001</v>
      </c>
      <c r="K31" s="101" t="s">
        <v>17</v>
      </c>
      <c r="M31" s="89">
        <f t="shared" si="2"/>
        <v>3.2573833884302914E-3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130.33000000000001</v>
      </c>
      <c r="J32" s="55">
        <v>130.435</v>
      </c>
      <c r="K32" s="88" t="s">
        <v>40</v>
      </c>
      <c r="M32" s="89">
        <f t="shared" si="2"/>
        <v>8.0564720325320153E-4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15.657</v>
      </c>
      <c r="J33" s="55">
        <v>15.721</v>
      </c>
      <c r="K33" s="88" t="s">
        <v>40</v>
      </c>
      <c r="M33" s="89">
        <f t="shared" si="2"/>
        <v>4.0876285367567261E-3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6000.4870000000001</v>
      </c>
      <c r="J34" s="87">
        <v>6017.8119999999999</v>
      </c>
      <c r="K34" s="88" t="s">
        <v>40</v>
      </c>
      <c r="M34" s="89">
        <f t="shared" si="2"/>
        <v>2.8872656502713558E-3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5004.8879999999999</v>
      </c>
      <c r="J35" s="87">
        <v>5006.12</v>
      </c>
      <c r="K35" s="88"/>
      <c r="M35" s="89">
        <f t="shared" si="2"/>
        <v>2.4615935461492263E-4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2.2450000000000001</v>
      </c>
      <c r="J37" s="100">
        <v>2.2480000000000002</v>
      </c>
      <c r="K37" s="101" t="s">
        <v>17</v>
      </c>
      <c r="M37" s="89">
        <f t="shared" si="2"/>
        <v>1.3363028953229904E-3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1.9179999999999999</v>
      </c>
      <c r="J38" s="100">
        <v>1.92</v>
      </c>
      <c r="K38" s="101" t="s">
        <v>17</v>
      </c>
      <c r="M38" s="89">
        <f t="shared" si="2"/>
        <v>1.0427528675703867E-3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1.1950000000000001</v>
      </c>
      <c r="J39" s="78">
        <v>1.1919999999999999</v>
      </c>
      <c r="K39" s="97" t="s">
        <v>44</v>
      </c>
      <c r="M39" s="89">
        <f t="shared" si="2"/>
        <v>-2.51046025104612E-3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107.92700000000001</v>
      </c>
      <c r="J45" s="134">
        <v>107.953</v>
      </c>
      <c r="K45" s="34"/>
      <c r="L45" s="34"/>
      <c r="M45" s="35">
        <f t="shared" ref="M45:M69" si="4">+(J45-I45)/I45</f>
        <v>2.4090357371182601E-4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104.762</v>
      </c>
      <c r="J46" s="55">
        <v>104.77</v>
      </c>
      <c r="K46" s="34"/>
      <c r="L46" s="34"/>
      <c r="M46" s="35">
        <f t="shared" si="4"/>
        <v>7.6363566942169549E-5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105.89400000000001</v>
      </c>
      <c r="J47" s="55">
        <v>105.90900000000001</v>
      </c>
      <c r="K47" s="34"/>
      <c r="L47" s="34"/>
      <c r="M47" s="35">
        <f t="shared" si="4"/>
        <v>1.4165108504731683E-4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103.221</v>
      </c>
      <c r="J48" s="55">
        <v>103.23099999999999</v>
      </c>
      <c r="K48" s="34"/>
      <c r="L48" s="34"/>
      <c r="M48" s="35">
        <f t="shared" si="4"/>
        <v>9.6879510952140602E-5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103.86499999999999</v>
      </c>
      <c r="J49" s="55">
        <v>103.876</v>
      </c>
      <c r="K49" s="34"/>
      <c r="L49" s="34"/>
      <c r="M49" s="35">
        <f t="shared" si="4"/>
        <v>1.0590670582015011E-4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107.283</v>
      </c>
      <c r="J50" s="55">
        <v>107.29300000000001</v>
      </c>
      <c r="K50" s="34"/>
      <c r="L50" s="34"/>
      <c r="M50" s="35">
        <f t="shared" si="4"/>
        <v>9.3211412805431574E-5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104.41800000000001</v>
      </c>
      <c r="J51" s="55">
        <v>104.429</v>
      </c>
      <c r="K51" s="34"/>
      <c r="L51" s="34"/>
      <c r="M51" s="44">
        <f>+(J51-I51)/I51</f>
        <v>1.0534582160159819E-4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104.241</v>
      </c>
      <c r="J52" s="55">
        <v>104.251</v>
      </c>
      <c r="K52" s="34" t="s">
        <v>22</v>
      </c>
      <c r="L52" s="34"/>
      <c r="M52" s="35">
        <f>+(J52-I52)/I52</f>
        <v>9.5931543250785353E-5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104.71</v>
      </c>
      <c r="J53" s="55">
        <v>104.721</v>
      </c>
      <c r="K53" s="34"/>
      <c r="L53" s="34"/>
      <c r="M53" s="35">
        <f t="shared" si="4"/>
        <v>1.0505204851504051E-4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105.998</v>
      </c>
      <c r="J54" s="140">
        <v>106.00700000000001</v>
      </c>
      <c r="M54" s="7">
        <f t="shared" si="4"/>
        <v>8.4907262401180596E-5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102.233</v>
      </c>
      <c r="J55" s="140">
        <v>102.24299999999999</v>
      </c>
      <c r="K55" s="34"/>
      <c r="L55" s="34"/>
      <c r="M55" s="35">
        <f>+(J55-I54)/I54</f>
        <v>-3.5425196701824653E-2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104.655</v>
      </c>
      <c r="J56" s="55">
        <v>104.666</v>
      </c>
      <c r="K56" s="34"/>
      <c r="L56" s="34"/>
      <c r="M56" s="35">
        <f t="shared" si="4"/>
        <v>1.0510725717830663E-4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104.381</v>
      </c>
      <c r="J57" s="55">
        <v>104.39100000000001</v>
      </c>
      <c r="K57" s="34"/>
      <c r="L57" s="34"/>
      <c r="M57" s="35">
        <f t="shared" si="4"/>
        <v>9.5802876002386598E-5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107.041</v>
      </c>
      <c r="J58" s="55">
        <v>107.05</v>
      </c>
      <c r="K58" s="34"/>
      <c r="L58" s="34"/>
      <c r="M58" s="35">
        <f t="shared" si="4"/>
        <v>8.4079931988680423E-5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106.09399999999999</v>
      </c>
      <c r="J59" s="55">
        <v>106.104</v>
      </c>
      <c r="K59" s="34" t="s">
        <v>22</v>
      </c>
      <c r="L59" s="34"/>
      <c r="M59" s="35">
        <f t="shared" si="4"/>
        <v>9.4256037099224422E-5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103.473</v>
      </c>
      <c r="J60" s="55">
        <v>103.48099999999999</v>
      </c>
      <c r="K60" s="34" t="s">
        <v>22</v>
      </c>
      <c r="L60" s="34"/>
      <c r="M60" s="35">
        <f t="shared" si="4"/>
        <v>7.7314855082925661E-5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102.95</v>
      </c>
      <c r="J61" s="55">
        <v>102.959</v>
      </c>
      <c r="K61" s="34"/>
      <c r="L61" s="34"/>
      <c r="M61" s="35">
        <f t="shared" si="4"/>
        <v>8.7421078193301025E-5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104.892</v>
      </c>
      <c r="J62" s="55">
        <v>104.902</v>
      </c>
      <c r="K62" s="34"/>
      <c r="L62" s="34"/>
      <c r="M62" s="35">
        <f>+(J62-I51)/I51</f>
        <v>4.6352161504720889E-3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103.107</v>
      </c>
      <c r="J63" s="145">
        <v>103.117</v>
      </c>
      <c r="K63" s="34"/>
      <c r="L63" s="34"/>
      <c r="M63" s="35">
        <f t="shared" si="4"/>
        <v>9.6986625544387051E-5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104.003</v>
      </c>
      <c r="J64" s="55">
        <v>104.01300000000001</v>
      </c>
      <c r="K64" s="34"/>
      <c r="L64" s="34"/>
      <c r="M64" s="35">
        <f t="shared" si="4"/>
        <v>9.6151072565263661E-5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104.836</v>
      </c>
      <c r="J65" s="140">
        <v>104.845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103.056</v>
      </c>
      <c r="J66" s="55">
        <v>103.066</v>
      </c>
      <c r="K66" s="34"/>
      <c r="L66" s="34"/>
      <c r="M66" s="35">
        <f t="shared" si="4"/>
        <v>9.7034621953162522E-5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104.428</v>
      </c>
      <c r="J67" s="55">
        <v>104.428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105.08199999999999</v>
      </c>
      <c r="J68" s="55">
        <v>105.09099999999999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102.563</v>
      </c>
      <c r="J69" s="145">
        <v>102.57299999999999</v>
      </c>
      <c r="K69" s="34"/>
      <c r="L69" s="34"/>
      <c r="M69" s="35">
        <f t="shared" si="4"/>
        <v>9.7501048136178786E-5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10.519</v>
      </c>
      <c r="J71" s="160">
        <v>10.521000000000001</v>
      </c>
      <c r="K71" s="34"/>
      <c r="L71" s="34"/>
      <c r="M71" s="35">
        <f>+(J71-I71)/I71</f>
        <v>1.9013214183864131E-4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103.932</v>
      </c>
      <c r="J72" s="165">
        <v>103.941</v>
      </c>
      <c r="M72" s="89">
        <f>+(J72-I72)/I72</f>
        <v>8.6595081399379797E-5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104.087</v>
      </c>
      <c r="J73" s="169">
        <v>104.09699999999999</v>
      </c>
      <c r="M73" s="89">
        <f>+(J73-I73)/I73</f>
        <v>9.6073476995118547E-5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101.658</v>
      </c>
      <c r="J75" s="33">
        <v>101.73</v>
      </c>
      <c r="K75" s="88" t="s">
        <v>40</v>
      </c>
      <c r="M75" s="89">
        <f>+(J75-I75)/I75</f>
        <v>7.0825709732635629E-4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70.456000000000003</v>
      </c>
      <c r="J77" s="134">
        <v>70.266999999999996</v>
      </c>
      <c r="K77" s="34"/>
      <c r="L77" s="34"/>
      <c r="M77" s="35">
        <f t="shared" ref="M77:M91" si="6">+(J77-I77)/I77</f>
        <v>-2.6825252639946515E-3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153.09200000000001</v>
      </c>
      <c r="J78" s="55">
        <v>153.03299999999999</v>
      </c>
      <c r="K78" s="34"/>
      <c r="L78" s="34"/>
      <c r="M78" s="35">
        <f t="shared" si="6"/>
        <v>-3.8538917774949647E-4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1518.479</v>
      </c>
      <c r="J79" s="55">
        <v>1518.0550000000001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111.98099999999999</v>
      </c>
      <c r="J80" s="55">
        <v>111.946</v>
      </c>
      <c r="K80" s="34"/>
      <c r="L80" s="34"/>
      <c r="M80" s="35">
        <f>+(J80-I80)/I80</f>
        <v>-3.1255302238769605E-4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111.265</v>
      </c>
      <c r="J81" s="55">
        <v>111.13200000000001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89.084000000000003</v>
      </c>
      <c r="J82" s="55">
        <v>89.263999999999996</v>
      </c>
      <c r="K82" s="34"/>
      <c r="L82" s="34"/>
      <c r="M82" s="35">
        <f t="shared" si="6"/>
        <v>2.0205648601319274E-3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16.87</v>
      </c>
      <c r="J83" s="55">
        <v>16.876000000000001</v>
      </c>
      <c r="K83" s="34"/>
      <c r="L83" s="34"/>
      <c r="M83" s="35">
        <f t="shared" si="6"/>
        <v>3.5566093657381313E-4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272.52800000000002</v>
      </c>
      <c r="J84" s="55">
        <v>271.80500000000001</v>
      </c>
      <c r="K84" s="34"/>
      <c r="L84" s="34"/>
      <c r="M84" s="35">
        <f t="shared" si="6"/>
        <v>-2.6529384136676345E-3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39.093000000000004</v>
      </c>
      <c r="J85" s="55">
        <v>38.923000000000002</v>
      </c>
      <c r="K85" s="34"/>
      <c r="L85" s="34"/>
      <c r="M85" s="35">
        <f t="shared" si="6"/>
        <v>-4.3486046095209292E-3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2493.1619999999998</v>
      </c>
      <c r="J86" s="87">
        <v>2489.8490000000002</v>
      </c>
      <c r="K86" s="34"/>
      <c r="L86" s="34"/>
      <c r="M86" s="35">
        <f t="shared" si="6"/>
        <v>-1.3288346284756655E-3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78.938000000000002</v>
      </c>
      <c r="J87" s="55">
        <v>78.918000000000006</v>
      </c>
      <c r="K87" s="34"/>
      <c r="L87" s="34"/>
      <c r="M87" s="35">
        <f t="shared" si="6"/>
        <v>-2.5336339912331225E-4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57.965000000000003</v>
      </c>
      <c r="J88" s="55">
        <v>57.969000000000001</v>
      </c>
      <c r="K88" s="34"/>
      <c r="L88" s="34"/>
      <c r="M88" s="35">
        <f t="shared" si="6"/>
        <v>6.9007159492759127E-5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100.742</v>
      </c>
      <c r="J89" s="55">
        <v>100.678</v>
      </c>
      <c r="K89" s="34"/>
      <c r="L89" s="34"/>
      <c r="M89" s="35">
        <f>+(J90-I90)/I90</f>
        <v>-1.8153665438624016E-3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112.374</v>
      </c>
      <c r="J90" s="55">
        <v>112.17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102.19799999999999</v>
      </c>
      <c r="J91" s="78">
        <v>101.90300000000001</v>
      </c>
      <c r="K91" s="34"/>
      <c r="L91" s="34"/>
      <c r="M91" s="35">
        <f t="shared" si="6"/>
        <v>-2.8865535529069798E-3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11.568</v>
      </c>
      <c r="J93" s="134">
        <v>11.561999999999999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12.481</v>
      </c>
      <c r="J94" s="55">
        <v>12.446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15.382</v>
      </c>
      <c r="J95" s="55">
        <v>15.356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15.275</v>
      </c>
      <c r="J96" s="55">
        <v>15.254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12.321</v>
      </c>
      <c r="J97" s="55">
        <v>12.31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10.904999999999999</v>
      </c>
      <c r="J98" s="55">
        <v>10.887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10.617000000000001</v>
      </c>
      <c r="J99" s="55">
        <v>10.616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10.734</v>
      </c>
      <c r="J100" s="55">
        <v>10.731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125.28</v>
      </c>
      <c r="J101" s="55">
        <v>125.21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126.621</v>
      </c>
      <c r="J102" s="55">
        <v>126.735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10.701000000000001</v>
      </c>
      <c r="J103" s="55">
        <v>10.69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111.023</v>
      </c>
      <c r="J104" s="55">
        <v>110.526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20.524000000000001</v>
      </c>
      <c r="J105" s="55">
        <v>20.451000000000001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85.162000000000006</v>
      </c>
      <c r="J106" s="55">
        <v>85.162000000000006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87.8</v>
      </c>
      <c r="J107" s="55">
        <v>87.8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97.537000000000006</v>
      </c>
      <c r="J108" s="55">
        <v>97.614999999999995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96.453000000000003</v>
      </c>
      <c r="J109" s="55">
        <v>96.442999999999998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98.165000000000006</v>
      </c>
      <c r="J110" s="140">
        <v>98.063999999999993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97.802000000000007</v>
      </c>
      <c r="J111" s="213">
        <v>97.813999999999993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98.256</v>
      </c>
      <c r="J113" s="160">
        <v>98.26</v>
      </c>
      <c r="K113" s="97" t="s">
        <v>44</v>
      </c>
      <c r="M113" s="89">
        <f t="shared" ref="M113:M115" si="10">+(J113-I113)/I113</f>
        <v>4.0709982087657636E-5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110.328</v>
      </c>
      <c r="J114" s="140">
        <v>111.289</v>
      </c>
      <c r="K114" s="97" t="s">
        <v>44</v>
      </c>
      <c r="M114" s="89">
        <f t="shared" si="10"/>
        <v>8.7103908346022624E-3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135.92099999999999</v>
      </c>
      <c r="J115" s="55">
        <v>136.06100000000001</v>
      </c>
      <c r="K115" s="216" t="s">
        <v>155</v>
      </c>
      <c r="M115" s="89">
        <f t="shared" si="10"/>
        <v>1.0300100793844569E-3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11.028</v>
      </c>
      <c r="J116" s="55">
        <v>11</v>
      </c>
      <c r="K116" s="88" t="s">
        <v>40</v>
      </c>
      <c r="M116" s="89">
        <f>+(J116-I116)/I116</f>
        <v>-2.5389916575988816E-3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119.124</v>
      </c>
      <c r="J117" s="55">
        <v>118.977</v>
      </c>
      <c r="K117" s="88" t="s">
        <v>40</v>
      </c>
      <c r="M117" s="89">
        <f>+(J117-I117)/I117</f>
        <v>-1.2340082603001189E-3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117.48399999999999</v>
      </c>
      <c r="J118" s="55">
        <v>117.38800000000001</v>
      </c>
      <c r="K118" s="88" t="s">
        <v>40</v>
      </c>
      <c r="M118" s="89">
        <f>+(J118-I118)/I118</f>
        <v>-8.1713254570826182E-4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104.389</v>
      </c>
      <c r="J119" s="55">
        <v>104.38800000000001</v>
      </c>
      <c r="K119" s="92" t="s">
        <v>42</v>
      </c>
      <c r="M119" s="89">
        <f t="shared" ref="M119:M131" si="12">+(J119-I119)/I119</f>
        <v>-9.579553401130042E-6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101.13200000000001</v>
      </c>
      <c r="J120" s="55">
        <v>100.803</v>
      </c>
      <c r="K120" s="92" t="s">
        <v>42</v>
      </c>
      <c r="M120" s="89">
        <f t="shared" si="12"/>
        <v>-3.2531740695329642E-3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184.066</v>
      </c>
      <c r="J121" s="55">
        <v>185.91200000000001</v>
      </c>
      <c r="K121" s="88" t="s">
        <v>40</v>
      </c>
      <c r="M121" s="89">
        <f t="shared" si="12"/>
        <v>1.0029011332891483E-2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162.93600000000001</v>
      </c>
      <c r="J122" s="55">
        <v>163.96299999999999</v>
      </c>
      <c r="K122" s="88" t="s">
        <v>40</v>
      </c>
      <c r="M122" s="89">
        <f t="shared" si="12"/>
        <v>6.303088329159834E-3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143.74600000000001</v>
      </c>
      <c r="J123" s="55">
        <v>143.886</v>
      </c>
      <c r="K123" s="88" t="s">
        <v>40</v>
      </c>
      <c r="M123" s="89">
        <f t="shared" si="12"/>
        <v>9.7394014442131504E-4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10027.138999999999</v>
      </c>
      <c r="J124" s="87">
        <v>10097.178</v>
      </c>
      <c r="K124" s="88" t="s">
        <v>40</v>
      </c>
      <c r="M124" s="89">
        <f t="shared" si="12"/>
        <v>6.9849435616680562E-3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20.539000000000001</v>
      </c>
      <c r="J125" s="55">
        <v>20.82</v>
      </c>
      <c r="K125" s="88" t="s">
        <v>40</v>
      </c>
      <c r="M125" s="89">
        <f t="shared" si="12"/>
        <v>1.3681289254588771E-2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141.96</v>
      </c>
      <c r="J126" s="55">
        <v>141.934</v>
      </c>
      <c r="K126" s="88" t="s">
        <v>40</v>
      </c>
      <c r="M126" s="89">
        <f t="shared" si="12"/>
        <v>-1.8315018315025682E-4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1569.806</v>
      </c>
      <c r="J127" s="87">
        <v>1570.99</v>
      </c>
      <c r="K127" s="88" t="s">
        <v>40</v>
      </c>
      <c r="M127" s="89">
        <f t="shared" si="12"/>
        <v>7.5423332564658889E-4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115.366</v>
      </c>
      <c r="J128" s="55">
        <v>114.82599999999999</v>
      </c>
      <c r="K128" s="92" t="s">
        <v>42</v>
      </c>
      <c r="M128" s="89">
        <f t="shared" si="12"/>
        <v>-4.6807551618328301E-3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90.488</v>
      </c>
      <c r="J129" s="55">
        <v>91.082999999999998</v>
      </c>
      <c r="K129" s="97" t="s">
        <v>44</v>
      </c>
      <c r="M129" s="89">
        <f t="shared" si="12"/>
        <v>6.5754575192290563E-3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115.54600000000001</v>
      </c>
      <c r="J130" s="55">
        <v>115.712</v>
      </c>
      <c r="K130" s="97" t="s">
        <v>44</v>
      </c>
      <c r="M130" s="89">
        <f t="shared" si="12"/>
        <v>1.4366572620427951E-3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9588.9760000000006</v>
      </c>
      <c r="J131" s="226">
        <v>9584.3539999999994</v>
      </c>
      <c r="K131" s="88" t="s">
        <v>40</v>
      </c>
      <c r="M131" s="89">
        <f t="shared" si="12"/>
        <v>-4.8201184360052707E-4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9.9949999999999992</v>
      </c>
      <c r="J133" s="227">
        <v>9.9619999999999997</v>
      </c>
      <c r="K133" s="88" t="s">
        <v>40</v>
      </c>
      <c r="M133" s="89">
        <f t="shared" ref="M133" si="13">+(J133-I133)/I133</f>
        <v>-3.3016508254126542E-3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vl07-03-2013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2013-03-07T11:13:41Z</dcterms:created>
  <dcterms:modified xsi:type="dcterms:W3CDTF">2013-03-07T11:14:10Z</dcterms:modified>
</cp:coreProperties>
</file>