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7-02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<sst xmlns="http://schemas.openxmlformats.org/spreadsheetml/2006/main" count="327" uniqueCount="179">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</sst>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77">
      <selection activeCell="Q89" sqref="Q89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148.565</v>
      </c>
      <c r="J6" s="36">
        <v>148.577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13.088</v>
      </c>
      <c r="J8" s="36">
        <v>13.09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1.347</v>
      </c>
      <c r="J10" s="36">
        <v>1.348</v>
      </c>
      <c r="K10" s="49" t="s">
        <v>17</v>
      </c>
      <c r="L10" s="37"/>
      <c r="M10" s="38">
        <f aca="true" t="shared" si="0" ref="M10">+(J10-I10)/I10</f>
        <v>0.0007423904974017164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36.444</v>
      </c>
      <c r="J12" s="59">
        <v>36.447</v>
      </c>
      <c r="K12" s="37"/>
      <c r="L12" s="37"/>
      <c r="M12" s="60">
        <f aca="true" t="shared" si="1" ref="M12:M13">+(J12-I12)/I12</f>
        <v>8.231807704972323E-05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49.479</v>
      </c>
      <c r="J13" s="67">
        <v>49.483</v>
      </c>
      <c r="K13" s="37"/>
      <c r="L13" s="37"/>
      <c r="M13" s="60">
        <f t="shared" si="1"/>
        <v>8.084237757427966E-05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153.673</v>
      </c>
      <c r="J15" s="79">
        <v>154.517</v>
      </c>
      <c r="K15" s="37"/>
      <c r="L15" s="37"/>
      <c r="M15" s="80">
        <f aca="true" t="shared" si="2" ref="M15:M21">+(J15-I15)/I15</f>
        <v>0.005492181450222186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545.399</v>
      </c>
      <c r="J16" s="59">
        <v>547.924</v>
      </c>
      <c r="K16" s="37"/>
      <c r="L16" s="37"/>
      <c r="M16" s="38">
        <f t="shared" si="2"/>
        <v>0.004629638118148323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114.356</v>
      </c>
      <c r="J17" s="58">
        <v>114.785</v>
      </c>
      <c r="K17" s="37"/>
      <c r="L17" s="37"/>
      <c r="M17" s="38">
        <f t="shared" si="2"/>
        <v>0.003751442862639495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123.319</v>
      </c>
      <c r="J18" s="58">
        <v>123.523</v>
      </c>
      <c r="K18" s="37"/>
      <c r="L18" s="37"/>
      <c r="M18" s="38">
        <f t="shared" si="2"/>
        <v>0.001654246304300177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116.882</v>
      </c>
      <c r="J19" s="58">
        <v>116.98</v>
      </c>
      <c r="K19" s="37"/>
      <c r="L19" s="37"/>
      <c r="M19" s="38">
        <f t="shared" si="2"/>
        <v>0.0008384524563234628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112.406</v>
      </c>
      <c r="J20" s="58">
        <v>112.643</v>
      </c>
      <c r="K20" s="37"/>
      <c r="L20" s="37"/>
      <c r="M20" s="38">
        <f t="shared" si="2"/>
        <v>0.002108428375709435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86.472</v>
      </c>
      <c r="J21" s="58">
        <v>86.994</v>
      </c>
      <c r="K21" s="37"/>
      <c r="L21" s="37"/>
      <c r="M21" s="38">
        <f t="shared" si="2"/>
        <v>0.006036636136552937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133.311</v>
      </c>
      <c r="J22" s="58">
        <v>133.332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93.964</v>
      </c>
      <c r="J23" s="58">
        <v>94.768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107.922</v>
      </c>
      <c r="J24" s="105">
        <v>107.92</v>
      </c>
      <c r="K24" s="37"/>
      <c r="L24" s="37"/>
      <c r="M24" s="38">
        <f>+(J24-I24)/I24</f>
        <v>-1.8531902670403986E-05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1347.547</v>
      </c>
      <c r="J26" s="109">
        <v>1355.788</v>
      </c>
      <c r="K26" s="110" t="s">
        <v>39</v>
      </c>
      <c r="M26" s="111">
        <f aca="true" t="shared" si="3" ref="M26:M39">+(J26-I26)/I26</f>
        <v>0.006115556637356608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2231.95</v>
      </c>
      <c r="J27" s="114">
        <v>2243.073</v>
      </c>
      <c r="K27" s="115" t="s">
        <v>41</v>
      </c>
      <c r="M27" s="111">
        <f t="shared" si="3"/>
        <v>0.004983534577387508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100.766</v>
      </c>
      <c r="J28" s="120">
        <v>100.833</v>
      </c>
      <c r="K28" s="121" t="s">
        <v>43</v>
      </c>
      <c r="M28" s="111">
        <f t="shared" si="3"/>
        <v>0.0006649068138061753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100.372</v>
      </c>
      <c r="J29" s="126">
        <v>101.424</v>
      </c>
      <c r="K29" s="110" t="s">
        <v>39</v>
      </c>
      <c r="M29" s="111">
        <f t="shared" si="3"/>
        <v>0.010481010640417713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122.607</v>
      </c>
      <c r="J30" s="127">
        <v>123.757</v>
      </c>
      <c r="K30" s="110" t="s">
        <v>39</v>
      </c>
      <c r="M30" s="111">
        <f t="shared" si="3"/>
        <v>0.009379562341465052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1195.439</v>
      </c>
      <c r="J31" s="129">
        <v>1201.681</v>
      </c>
      <c r="K31" s="130" t="s">
        <v>17</v>
      </c>
      <c r="M31" s="111">
        <f t="shared" si="3"/>
        <v>0.005221512766439744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121.546</v>
      </c>
      <c r="J32" s="131">
        <v>122.952</v>
      </c>
      <c r="K32" s="110" t="s">
        <v>39</v>
      </c>
      <c r="M32" s="111">
        <f t="shared" si="3"/>
        <v>0.01156763694403758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15.016</v>
      </c>
      <c r="J33" s="126">
        <v>15.433</v>
      </c>
      <c r="K33" s="110" t="s">
        <v>39</v>
      </c>
      <c r="M33" s="111">
        <f t="shared" si="3"/>
        <v>0.027770378263185923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5871.674</v>
      </c>
      <c r="J34" s="132">
        <v>5902.807</v>
      </c>
      <c r="K34" s="110" t="s">
        <v>39</v>
      </c>
      <c r="M34" s="111">
        <f t="shared" si="3"/>
        <v>0.0053022357848885706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5123.509</v>
      </c>
      <c r="J35" s="133">
        <v>5159.964</v>
      </c>
      <c r="K35" s="110"/>
      <c r="M35" s="111">
        <f t="shared" si="3"/>
        <v>0.007115240746137057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2.159</v>
      </c>
      <c r="J37" s="129">
        <v>2.183</v>
      </c>
      <c r="K37" s="130" t="s">
        <v>17</v>
      </c>
      <c r="M37" s="111">
        <f t="shared" si="3"/>
        <v>0.01111625752663271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1.89</v>
      </c>
      <c r="J38" s="129">
        <v>1.9</v>
      </c>
      <c r="K38" s="130" t="s">
        <v>17</v>
      </c>
      <c r="M38" s="111">
        <f t="shared" si="3"/>
        <v>0.005291005291005296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1.071</v>
      </c>
      <c r="J39" s="138">
        <v>1.066</v>
      </c>
      <c r="K39" s="121" t="s">
        <v>43</v>
      </c>
      <c r="M39" s="111">
        <f t="shared" si="3"/>
        <v>-0.004668534080298687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108.672</v>
      </c>
      <c r="J45" s="161">
        <v>108.684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104.565</v>
      </c>
      <c r="J46" s="166">
        <v>104.574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106.209</v>
      </c>
      <c r="J47" s="126">
        <v>106.22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103.103</v>
      </c>
      <c r="J48" s="169">
        <v>103.114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103.962</v>
      </c>
      <c r="J49" s="58">
        <v>103.974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107.174</v>
      </c>
      <c r="J50" s="58">
        <v>107.184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104.655</v>
      </c>
      <c r="J51" s="58">
        <v>104.666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103.854</v>
      </c>
      <c r="J52" s="58">
        <v>103.864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104.326</v>
      </c>
      <c r="J53" s="58">
        <v>104.333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105.688</v>
      </c>
      <c r="J54" s="169">
        <v>105.696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102.508</v>
      </c>
      <c r="J55" s="169">
        <v>102.519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104.614</v>
      </c>
      <c r="J56" s="58">
        <v>104.625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104.28</v>
      </c>
      <c r="J57" s="58">
        <v>104.289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107.182</v>
      </c>
      <c r="J58" s="58">
        <v>107.192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105.965</v>
      </c>
      <c r="J59" s="58">
        <v>105.975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103.504</v>
      </c>
      <c r="J60" s="58">
        <v>103.514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102.954</v>
      </c>
      <c r="J61" s="58">
        <v>102.964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104.976</v>
      </c>
      <c r="J62" s="58">
        <v>104.987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103.01</v>
      </c>
      <c r="J63" s="58">
        <v>103.022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103.927</v>
      </c>
      <c r="J64" s="58">
        <v>103.937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104.88</v>
      </c>
      <c r="J65" s="169">
        <v>104.89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102.96</v>
      </c>
      <c r="J66" s="58">
        <v>102.971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104.09</v>
      </c>
      <c r="J67" s="58">
        <v>104.1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105.065</v>
      </c>
      <c r="J68" s="58">
        <v>105.074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102.598</v>
      </c>
      <c r="J69" s="190">
        <v>102.608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10.554</v>
      </c>
      <c r="J71" s="197">
        <v>10.555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103.271</v>
      </c>
      <c r="J72" s="202">
        <v>103.281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103.87</v>
      </c>
      <c r="J73" s="67">
        <v>103.88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101.583</v>
      </c>
      <c r="J75" s="212">
        <v>101.669</v>
      </c>
      <c r="K75" s="110" t="s">
        <v>39</v>
      </c>
      <c r="M75" s="111">
        <f>+(J75-I75)/I75</f>
        <v>0.0008465983481487899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68.131</v>
      </c>
      <c r="J77" s="161">
        <v>68.121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145.483</v>
      </c>
      <c r="J78" s="58">
        <v>146.308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1449.423</v>
      </c>
      <c r="J79" s="114">
        <v>1456.181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109.254</v>
      </c>
      <c r="J80" s="58">
        <v>109.495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106.943</v>
      </c>
      <c r="J81" s="58">
        <v>107.321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82.922</v>
      </c>
      <c r="J82" s="58">
        <v>83.172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16.732</v>
      </c>
      <c r="J83" s="58">
        <v>16.744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265.496</v>
      </c>
      <c r="J84" s="58">
        <v>266.296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33.804</v>
      </c>
      <c r="J85" s="58">
        <v>34.116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2343.336</v>
      </c>
      <c r="J86" s="114">
        <v>2361.973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76.266</v>
      </c>
      <c r="J87" s="58">
        <v>76.485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57.216</v>
      </c>
      <c r="J88" s="58">
        <v>57.309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100.131</v>
      </c>
      <c r="J89" s="58">
        <v>100.295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110.011</v>
      </c>
      <c r="J90" s="58">
        <v>110.438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98.169</v>
      </c>
      <c r="J91" s="229">
        <v>98.697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11.471</v>
      </c>
      <c r="J93" s="161">
        <v>11.482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12.116</v>
      </c>
      <c r="J94" s="58">
        <v>12.141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15.434</v>
      </c>
      <c r="J95" s="58">
        <v>15.456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14.716</v>
      </c>
      <c r="J96" s="58">
        <v>14.752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12.014</v>
      </c>
      <c r="J97" s="202">
        <v>12.139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10.683</v>
      </c>
      <c r="J98" s="58">
        <v>10.773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10.529</v>
      </c>
      <c r="J99" s="58">
        <v>10.58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10.688</v>
      </c>
      <c r="J100" s="58">
        <v>10.695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125.062</v>
      </c>
      <c r="J101" s="58">
        <v>125.315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125.182</v>
      </c>
      <c r="J102" s="58">
        <v>125.393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10.341</v>
      </c>
      <c r="J103" s="58">
        <v>10.476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106.447</v>
      </c>
      <c r="J104" s="58">
        <v>106.568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20.2</v>
      </c>
      <c r="J105" s="58">
        <v>20.297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79.689</v>
      </c>
      <c r="J106" s="58">
        <v>79.568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82.126</v>
      </c>
      <c r="J107" s="58">
        <v>82.141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97.625</v>
      </c>
      <c r="J108" s="58">
        <v>97.893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91.418</v>
      </c>
      <c r="J109" s="58">
        <v>91.911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97.644</v>
      </c>
      <c r="J110" s="58">
        <v>98.175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100.572</v>
      </c>
      <c r="J111" s="259">
        <v>100.588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9.911</v>
      </c>
      <c r="J112" s="169">
        <v>9.926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9.578</v>
      </c>
      <c r="J113" s="270">
        <v>9.569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92.891</v>
      </c>
      <c r="J115" s="273">
        <v>92.787</v>
      </c>
      <c r="K115" s="121" t="s">
        <v>43</v>
      </c>
      <c r="M115" s="111">
        <f aca="true" t="shared" si="9" ref="M115:M117">+(J115-I115)/I115</f>
        <v>-0.0011195917796126558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98.1</v>
      </c>
      <c r="J116" s="274">
        <v>98.222</v>
      </c>
      <c r="K116" s="121" t="s">
        <v>43</v>
      </c>
      <c r="M116" s="111">
        <f t="shared" si="9"/>
        <v>0.0012436289500509672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128.614</v>
      </c>
      <c r="J117" s="280">
        <v>128.994</v>
      </c>
      <c r="K117" s="281" t="s">
        <v>157</v>
      </c>
      <c r="M117" s="111">
        <f t="shared" si="9"/>
        <v>0.0029545772621953708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10.297</v>
      </c>
      <c r="J118" s="280">
        <v>10.407</v>
      </c>
      <c r="K118" s="110" t="s">
        <v>39</v>
      </c>
      <c r="M118" s="111">
        <f>+(J118-I118)/I118</f>
        <v>0.010682723123239722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114.678</v>
      </c>
      <c r="J119" s="288">
        <v>116.235</v>
      </c>
      <c r="K119" s="110" t="s">
        <v>39</v>
      </c>
      <c r="M119" s="111">
        <f>+(J119-I119)/I119</f>
        <v>0.013577146444828147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117.035</v>
      </c>
      <c r="J120" s="288">
        <v>117.542</v>
      </c>
      <c r="K120" s="110" t="s">
        <v>39</v>
      </c>
      <c r="M120" s="111">
        <f>+(J120-I120)/I120</f>
        <v>0.004332037424702055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101.001</v>
      </c>
      <c r="J121" s="296">
        <v>101.697</v>
      </c>
      <c r="K121" s="115" t="s">
        <v>41</v>
      </c>
      <c r="M121" s="111">
        <f aca="true" t="shared" si="11" ref="M121:M133">+(J121-I121)/I121</f>
        <v>0.006891020880981356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97.231</v>
      </c>
      <c r="J122" s="296">
        <v>99.239</v>
      </c>
      <c r="K122" s="115" t="s">
        <v>41</v>
      </c>
      <c r="M122" s="111">
        <f t="shared" si="11"/>
        <v>0.020651849718711212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173.588</v>
      </c>
      <c r="J123" s="306">
        <v>175.762</v>
      </c>
      <c r="K123" s="110" t="s">
        <v>39</v>
      </c>
      <c r="M123" s="111">
        <f t="shared" si="11"/>
        <v>0.012523907182524175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161.56</v>
      </c>
      <c r="J124" s="312">
        <v>162.477</v>
      </c>
      <c r="K124" s="110" t="s">
        <v>39</v>
      </c>
      <c r="M124" s="111">
        <f t="shared" si="11"/>
        <v>0.005675909878682852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142.113</v>
      </c>
      <c r="J125" s="312">
        <v>142.966</v>
      </c>
      <c r="K125" s="110" t="s">
        <v>39</v>
      </c>
      <c r="M125" s="111">
        <f t="shared" si="11"/>
        <v>0.006002265802565625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9329.574</v>
      </c>
      <c r="J126" s="320">
        <v>9424.861</v>
      </c>
      <c r="K126" s="110" t="s">
        <v>39</v>
      </c>
      <c r="M126" s="111">
        <f t="shared" si="11"/>
        <v>0.010213435254385705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18.033</v>
      </c>
      <c r="J127" s="327">
        <v>18.361</v>
      </c>
      <c r="K127" s="110" t="s">
        <v>39</v>
      </c>
      <c r="M127" s="111">
        <f t="shared" si="11"/>
        <v>0.018188875949647833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126.292</v>
      </c>
      <c r="J128" s="334">
        <v>128.353</v>
      </c>
      <c r="K128" s="110" t="s">
        <v>39</v>
      </c>
      <c r="M128" s="111">
        <f t="shared" si="11"/>
        <v>0.016319323472587393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1458.367</v>
      </c>
      <c r="J129" s="341">
        <v>1483.476</v>
      </c>
      <c r="K129" s="110" t="s">
        <v>39</v>
      </c>
      <c r="M129" s="111">
        <f t="shared" si="11"/>
        <v>0.01721720252858173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103.425</v>
      </c>
      <c r="J130" s="348">
        <v>105.575</v>
      </c>
      <c r="K130" s="115" t="s">
        <v>41</v>
      </c>
      <c r="M130" s="111">
        <f t="shared" si="11"/>
        <v>0.02078801063572643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86.023</v>
      </c>
      <c r="J131" s="355">
        <v>87.204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115.11</v>
      </c>
      <c r="J132" s="362">
        <v>115.911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8439.103</v>
      </c>
      <c r="J133" s="370">
        <v>8687.426</v>
      </c>
      <c r="K133" s="110" t="s">
        <v>39</v>
      </c>
      <c r="M133" s="111">
        <f t="shared" si="11"/>
        <v>0.029425283706100085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8.82</v>
      </c>
      <c r="J134" s="378">
        <v>8.922</v>
      </c>
      <c r="K134" s="110" t="s">
        <v>39</v>
      </c>
      <c r="M134" s="111">
        <f>+(J134-I134)/I134</f>
        <v>0.011564625850340172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8.744</v>
      </c>
      <c r="J136" s="384">
        <v>8.857</v>
      </c>
      <c r="K136" s="110" t="s">
        <v>39</v>
      </c>
      <c r="M136" s="111">
        <f aca="true" t="shared" si="13" ref="M136">+(J136-I136)/I136</f>
        <v>0.012923147301006353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2014-02-07T14:24:52Z</dcterms:created>
  <dcterms:modified xsi:type="dcterms:W3CDTF">2014-02-07T14:25:20Z</dcterms:modified>
  <cp:category/>
  <cp:version/>
  <cp:contentType/>
  <cp:contentStatus/>
</cp:coreProperties>
</file>