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6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<sst xmlns="http://schemas.openxmlformats.org/spreadsheetml/2006/main" count="315" uniqueCount="169">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</sst>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18" sqref="O18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140.495</v>
      </c>
      <c r="J6" s="32">
        <v>140.505</v>
      </c>
      <c r="M6" s="33">
        <f>+(J6-I6)/I6</f>
        <v>7.117691021026303E-05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12.328</v>
      </c>
      <c r="J8" s="32">
        <v>12.329</v>
      </c>
      <c r="M8" s="33">
        <f>+(J8-I8)/I8</f>
        <v>8.111615833884022E-05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1.264</v>
      </c>
      <c r="J10" s="32">
        <v>1.265</v>
      </c>
      <c r="K10" s="48" t="s">
        <v>17</v>
      </c>
      <c r="M10" s="33">
        <f aca="true" t="shared" si="0" ref="M10:M71">+(J10-I10)/I10</f>
        <v>0.0007911392405062419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34.176</v>
      </c>
      <c r="J12" s="54">
        <v>34.18</v>
      </c>
      <c r="M12" s="33">
        <f t="shared" si="0"/>
        <v>0.00011704119850180778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46.624</v>
      </c>
      <c r="J13" s="61">
        <v>46.628</v>
      </c>
      <c r="M13" s="33">
        <f t="shared" si="0"/>
        <v>8.579272477689136E-05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39535</v>
      </c>
      <c r="F15" s="45"/>
      <c r="G15" s="64"/>
      <c r="H15" s="65">
        <v>161.841</v>
      </c>
      <c r="I15" s="65">
        <v>171.433</v>
      </c>
      <c r="J15" s="65">
        <v>173.451</v>
      </c>
      <c r="M15" s="33">
        <f t="shared" si="0"/>
        <v>0.011771362573133532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585.018</v>
      </c>
      <c r="J16" s="70">
        <v>588.305</v>
      </c>
      <c r="M16" s="33">
        <f t="shared" si="0"/>
        <v>0.005618630537863657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139.232</v>
      </c>
      <c r="J17" s="70">
        <v>140.777</v>
      </c>
      <c r="M17" s="33">
        <f t="shared" si="0"/>
        <v>0.011096586991496118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129.082</v>
      </c>
      <c r="J18" s="70">
        <v>129.403</v>
      </c>
      <c r="K18" s="6"/>
      <c r="L18" s="6"/>
      <c r="M18" s="33">
        <f t="shared" si="0"/>
        <v>0.0024867913419376673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118.808</v>
      </c>
      <c r="J19" s="70">
        <v>119.243</v>
      </c>
      <c r="M19" s="33">
        <f t="shared" si="0"/>
        <v>0.003661369604740321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116.322</v>
      </c>
      <c r="J20" s="70">
        <v>116.732</v>
      </c>
      <c r="M20" s="33">
        <f t="shared" si="0"/>
        <v>0.0035246986812468542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96.45</v>
      </c>
      <c r="J21" s="70">
        <v>97.731</v>
      </c>
      <c r="M21" s="33">
        <f t="shared" si="0"/>
        <v>0.013281493001555124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151.717</v>
      </c>
      <c r="J22" s="70">
        <v>151.415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105.618</v>
      </c>
      <c r="J23" s="70">
        <v>106.496</v>
      </c>
      <c r="M23" s="33">
        <f t="shared" si="0"/>
        <v>0.008312976954685755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105.136</v>
      </c>
      <c r="J24" s="84">
        <v>105.488</v>
      </c>
      <c r="M24" s="33">
        <f t="shared" si="0"/>
        <v>0.003348044437680755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1310.223</v>
      </c>
      <c r="J26" s="89">
        <v>1310.591</v>
      </c>
      <c r="K26" s="90" t="s">
        <v>41</v>
      </c>
      <c r="M26" s="33">
        <f t="shared" si="0"/>
        <v>0.0002808682186161731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2303.632</v>
      </c>
      <c r="J27" s="89">
        <v>2334.632</v>
      </c>
      <c r="K27" s="93" t="s">
        <v>43</v>
      </c>
      <c r="M27" s="33">
        <f t="shared" si="0"/>
        <v>0.013457010494731797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107.774</v>
      </c>
      <c r="J28" s="97">
        <v>108.597</v>
      </c>
      <c r="K28" s="98" t="s">
        <v>45</v>
      </c>
      <c r="M28" s="33">
        <f t="shared" si="0"/>
        <v>0.007636350140107942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110.217</v>
      </c>
      <c r="J29" s="70">
        <v>110.462</v>
      </c>
      <c r="K29" s="90" t="s">
        <v>41</v>
      </c>
      <c r="M29" s="33">
        <f t="shared" si="0"/>
        <v>0.002222887576326742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122.888</v>
      </c>
      <c r="J30" s="70">
        <v>123.253</v>
      </c>
      <c r="K30" s="90" t="s">
        <v>41</v>
      </c>
      <c r="M30" s="33">
        <f t="shared" si="0"/>
        <v>0.002970184232797302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1194.719</v>
      </c>
      <c r="J31" s="89">
        <v>1197.361</v>
      </c>
      <c r="K31" s="48" t="s">
        <v>17</v>
      </c>
      <c r="M31" s="33">
        <f t="shared" si="0"/>
        <v>0.0022113986636188533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132.457</v>
      </c>
      <c r="J32" s="70">
        <v>133.738</v>
      </c>
      <c r="K32" s="90" t="s">
        <v>41</v>
      </c>
      <c r="M32" s="33">
        <f t="shared" si="0"/>
        <v>0.009671063061974875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15.501</v>
      </c>
      <c r="J33" s="70">
        <v>15.526</v>
      </c>
      <c r="K33" s="90" t="s">
        <v>41</v>
      </c>
      <c r="M33" s="33">
        <f t="shared" si="0"/>
        <v>0.0016127991742468457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5918.455</v>
      </c>
      <c r="J34" s="89">
        <v>5929.262</v>
      </c>
      <c r="K34" s="90" t="s">
        <v>41</v>
      </c>
      <c r="M34" s="33">
        <f t="shared" si="0"/>
        <v>0.0018259833013852076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6762.91</v>
      </c>
      <c r="J35" s="89">
        <v>6766.919</v>
      </c>
      <c r="K35" s="90" t="s">
        <v>41</v>
      </c>
      <c r="M35" s="33">
        <f t="shared" si="0"/>
        <v>0.0005927921560393403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2.29</v>
      </c>
      <c r="J36" s="70">
        <v>2.325</v>
      </c>
      <c r="K36" s="48" t="s">
        <v>17</v>
      </c>
      <c r="M36" s="33">
        <f t="shared" si="0"/>
        <v>0.015283842794759887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1.898</v>
      </c>
      <c r="J37" s="70">
        <v>1.919</v>
      </c>
      <c r="K37" s="48" t="s">
        <v>17</v>
      </c>
      <c r="M37" s="33">
        <f t="shared" si="0"/>
        <v>0.011064278187565928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1.187</v>
      </c>
      <c r="J38" s="84">
        <v>1.195</v>
      </c>
      <c r="K38" s="98" t="s">
        <v>45</v>
      </c>
      <c r="M38" s="33">
        <f t="shared" si="0"/>
        <v>0.006739679865206408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108.523</v>
      </c>
      <c r="J44" s="129">
        <v>108.532</v>
      </c>
      <c r="M44" s="33">
        <f t="shared" si="0"/>
        <v>8.293172875796228E-05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105.356</v>
      </c>
      <c r="J45" s="134">
        <v>105.365</v>
      </c>
      <c r="M45" s="33">
        <f t="shared" si="0"/>
        <v>8.542465545389292E-05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102.47</v>
      </c>
      <c r="J46" s="134">
        <v>102.479</v>
      </c>
      <c r="M46" s="33">
        <f t="shared" si="0"/>
        <v>8.783058456133836E-05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104.076</v>
      </c>
      <c r="J47" s="134">
        <v>104.086</v>
      </c>
      <c r="M47" s="33">
        <f t="shared" si="0"/>
        <v>9.608363119263919E-05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104.336</v>
      </c>
      <c r="J48" s="134">
        <v>104.346</v>
      </c>
      <c r="M48" s="33">
        <f t="shared" si="0"/>
        <v>9.584419567555893E-05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108.046</v>
      </c>
      <c r="J49" s="134">
        <v>108.055</v>
      </c>
      <c r="M49" s="33">
        <f t="shared" si="0"/>
        <v>8.32978546174809E-05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104.747</v>
      </c>
      <c r="J50" s="134">
        <v>104.757</v>
      </c>
      <c r="M50" s="33">
        <f t="shared" si="0"/>
        <v>9.546812796552757E-05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104.845</v>
      </c>
      <c r="J51" s="134">
        <v>104.855</v>
      </c>
      <c r="K51" s="6" t="s">
        <v>23</v>
      </c>
      <c r="M51" s="33">
        <f t="shared" si="0"/>
        <v>9.537889265110511E-05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105.081</v>
      </c>
      <c r="J52" s="134">
        <v>105.091</v>
      </c>
      <c r="M52" s="33">
        <f t="shared" si="0"/>
        <v>9.516468248295035E-05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106.445</v>
      </c>
      <c r="J53" s="134">
        <v>106.454</v>
      </c>
      <c r="M53" s="33">
        <f t="shared" si="0"/>
        <v>8.455070693785844E-05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103.438</v>
      </c>
      <c r="J54" s="134">
        <v>103.447</v>
      </c>
      <c r="M54" s="33">
        <f t="shared" si="0"/>
        <v>8.700864285852724E-05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101.142</v>
      </c>
      <c r="J55" s="134">
        <v>101.152</v>
      </c>
      <c r="M55" s="33">
        <f t="shared" si="0"/>
        <v>9.887089438616121E-05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104.768</v>
      </c>
      <c r="J56" s="134">
        <v>104.778</v>
      </c>
      <c r="M56" s="33">
        <f t="shared" si="0"/>
        <v>9.54489920586927E-05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107.544</v>
      </c>
      <c r="J57" s="134">
        <v>107.554</v>
      </c>
      <c r="M57" s="33">
        <f t="shared" si="0"/>
        <v>9.298519675672392E-05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106.705</v>
      </c>
      <c r="J58" s="134">
        <v>106.714</v>
      </c>
      <c r="K58" s="6" t="s">
        <v>23</v>
      </c>
      <c r="M58" s="33">
        <f t="shared" si="0"/>
        <v>8.434468862752769E-05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103.495</v>
      </c>
      <c r="J59" s="134">
        <v>103.503</v>
      </c>
      <c r="K59" s="6" t="s">
        <v>23</v>
      </c>
      <c r="M59" s="33">
        <f t="shared" si="0"/>
        <v>7.729842021349404E-05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100.043</v>
      </c>
      <c r="J60" s="134">
        <v>100.052</v>
      </c>
      <c r="M60" s="33">
        <f t="shared" si="0"/>
        <v>8.996131663385085E-05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105.144</v>
      </c>
      <c r="J61" s="134">
        <v>105.154</v>
      </c>
      <c r="M61" s="33">
        <f t="shared" si="0"/>
        <v>9.5107661873154E-05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103.391</v>
      </c>
      <c r="J62" s="134">
        <v>103.401</v>
      </c>
      <c r="M62" s="33">
        <f t="shared" si="0"/>
        <v>9.67202174269608E-05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104.19</v>
      </c>
      <c r="J63" s="84">
        <v>104.2</v>
      </c>
      <c r="M63" s="33">
        <f t="shared" si="0"/>
        <v>9.597850081586637E-05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104.603</v>
      </c>
      <c r="J67" s="129">
        <v>104.612</v>
      </c>
      <c r="M67" s="33">
        <f t="shared" si="0"/>
        <v>8.603959733468774E-05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103.49</v>
      </c>
      <c r="J68" s="166">
        <v>103.5</v>
      </c>
      <c r="M68" s="33">
        <f t="shared" si="0"/>
        <v>9.662769349700567E-05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105.141</v>
      </c>
      <c r="J69" s="166">
        <v>105.151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105.473</v>
      </c>
      <c r="J70" s="166">
        <v>105.481</v>
      </c>
      <c r="M70" s="33">
        <f aca="true" t="shared" si="3" ref="M70">+(J70-I70)/I70</f>
        <v>7.58487954262756E-05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102.851</v>
      </c>
      <c r="J71" s="84">
        <v>102.86</v>
      </c>
      <c r="M71" s="33">
        <f t="shared" si="0"/>
        <v>8.750522600655648E-05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10.593</v>
      </c>
      <c r="J73" s="129">
        <v>10.594</v>
      </c>
      <c r="M73" s="33">
        <f>+(J73-I73)/I73</f>
        <v>9.440196356078974E-05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104.533</v>
      </c>
      <c r="J74" s="166">
        <v>104.543</v>
      </c>
      <c r="M74" s="33">
        <f>+(J74-I74)/I74</f>
        <v>9.566357035582176E-05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103.566</v>
      </c>
      <c r="J75" s="84">
        <v>103.574</v>
      </c>
      <c r="M75" s="33">
        <f>+(J75-I75)/I75</f>
        <v>7.72454280361853E-05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102.419</v>
      </c>
      <c r="J77" s="32">
        <v>102.481</v>
      </c>
      <c r="K77" s="90" t="s">
        <v>41</v>
      </c>
      <c r="M77" s="33">
        <f aca="true" t="shared" si="4" ref="M77:M130">+(J77-I77)/I77</f>
        <v>0.000605356428006499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76.524</v>
      </c>
      <c r="J79" s="129">
        <v>76.689</v>
      </c>
      <c r="M79" s="33">
        <f aca="true" t="shared" si="5" ref="M79:M93">+(J79-I79)/I79</f>
        <v>0.0021561862944957403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157.965</v>
      </c>
      <c r="J80" s="166">
        <v>160.505</v>
      </c>
      <c r="M80" s="33">
        <f t="shared" si="5"/>
        <v>0.01607951128414517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1568.067</v>
      </c>
      <c r="J81" s="186">
        <v>1595.539</v>
      </c>
      <c r="M81" s="33">
        <f t="shared" si="5"/>
        <v>0.017519659555363373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115.137</v>
      </c>
      <c r="J82" s="166">
        <v>115.431</v>
      </c>
      <c r="M82" s="33">
        <f t="shared" si="5"/>
        <v>0.0025534797675812026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115.434</v>
      </c>
      <c r="J83" s="166">
        <v>115.413</v>
      </c>
      <c r="M83" s="33">
        <f t="shared" si="5"/>
        <v>-0.0001819221373252317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94.456</v>
      </c>
      <c r="J84" s="166">
        <v>95.864</v>
      </c>
      <c r="M84" s="33">
        <f t="shared" si="5"/>
        <v>0.014906411450834264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16.545</v>
      </c>
      <c r="J85" s="166">
        <v>16.638</v>
      </c>
      <c r="M85" s="33">
        <f t="shared" si="5"/>
        <v>0.005621033544877604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275.467</v>
      </c>
      <c r="J86" s="166">
        <v>277.19</v>
      </c>
      <c r="M86" s="33">
        <f t="shared" si="5"/>
        <v>0.006254832702283807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45.579</v>
      </c>
      <c r="J87" s="166">
        <v>45.402</v>
      </c>
      <c r="M87" s="33">
        <f t="shared" si="5"/>
        <v>-0.003883367340222462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2558.639</v>
      </c>
      <c r="J88" s="186">
        <v>2581.694</v>
      </c>
      <c r="M88" s="33">
        <f t="shared" si="5"/>
        <v>0.009010649802492589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83.124</v>
      </c>
      <c r="J89" s="166">
        <v>83.463</v>
      </c>
      <c r="M89" s="33">
        <f t="shared" si="5"/>
        <v>0.004078244550310363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59.983</v>
      </c>
      <c r="J90" s="166">
        <v>60.215</v>
      </c>
      <c r="M90" s="33">
        <f t="shared" si="5"/>
        <v>0.0038677625327177105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103.157</v>
      </c>
      <c r="J91" s="166">
        <v>103.502</v>
      </c>
      <c r="M91" s="33">
        <f t="shared" si="5"/>
        <v>0.003344416762798442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114.777</v>
      </c>
      <c r="J92" s="166">
        <v>115.481</v>
      </c>
      <c r="M92" s="33">
        <f t="shared" si="5"/>
        <v>0.006133633044947973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108.643</v>
      </c>
      <c r="J93" s="84">
        <v>109.645</v>
      </c>
      <c r="M93" s="33">
        <f t="shared" si="5"/>
        <v>0.00922286755704459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11.839</v>
      </c>
      <c r="J95" s="129">
        <v>11.841</v>
      </c>
      <c r="M95" s="33">
        <f aca="true" t="shared" si="7" ref="M95:M114">+(J95-I95)/I95</f>
        <v>0.0001689331869244777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12.977</v>
      </c>
      <c r="J96" s="166">
        <v>13.022</v>
      </c>
      <c r="M96" s="33">
        <f t="shared" si="7"/>
        <v>0.0034676735763273427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17.178</v>
      </c>
      <c r="J97" s="166">
        <v>17.224</v>
      </c>
      <c r="M97" s="33">
        <f t="shared" si="7"/>
        <v>0.002677843753638338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17.576</v>
      </c>
      <c r="J98" s="166">
        <v>17.694</v>
      </c>
      <c r="M98" s="33">
        <f t="shared" si="7"/>
        <v>0.006713700500682667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12.984</v>
      </c>
      <c r="J99" s="166">
        <v>13.177</v>
      </c>
      <c r="M99" s="33">
        <f t="shared" si="7"/>
        <v>0.01486444855206405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10.845</v>
      </c>
      <c r="J100" s="166">
        <v>10.955</v>
      </c>
      <c r="M100" s="33">
        <f t="shared" si="7"/>
        <v>0.010142923005993492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10.514</v>
      </c>
      <c r="J101" s="166">
        <v>10.567</v>
      </c>
      <c r="M101" s="33">
        <f t="shared" si="7"/>
        <v>0.005040897850485147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10.474</v>
      </c>
      <c r="J102" s="166">
        <v>10.517</v>
      </c>
      <c r="M102" s="33">
        <f t="shared" si="7"/>
        <v>0.004105403857170065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127.296</v>
      </c>
      <c r="J103" s="166">
        <v>128.507</v>
      </c>
      <c r="M103" s="33">
        <f t="shared" si="7"/>
        <v>0.009513260432378068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126.942</v>
      </c>
      <c r="J104" s="166">
        <v>128.102</v>
      </c>
      <c r="M104" s="33">
        <f t="shared" si="7"/>
        <v>0.009138031541964133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10.709</v>
      </c>
      <c r="J105" s="166">
        <v>10.853</v>
      </c>
      <c r="M105" s="33">
        <f t="shared" si="7"/>
        <v>0.013446633672611834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120.43</v>
      </c>
      <c r="J106" s="166">
        <v>121.333</v>
      </c>
      <c r="M106" s="33">
        <f t="shared" si="7"/>
        <v>0.0074981316947603715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20.975</v>
      </c>
      <c r="J107" s="166">
        <v>21.321</v>
      </c>
      <c r="M107" s="33">
        <f t="shared" si="7"/>
        <v>0.0164958283671037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100.051</v>
      </c>
      <c r="J108" s="166">
        <v>99.828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100.538</v>
      </c>
      <c r="J109" s="166">
        <v>100.341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100.375</v>
      </c>
      <c r="J110" s="214">
        <v>100.594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100.461</v>
      </c>
      <c r="J112" s="218">
        <v>100.847</v>
      </c>
      <c r="K112" s="98" t="s">
        <v>45</v>
      </c>
      <c r="M112" s="33">
        <f t="shared" si="7"/>
        <v>0.003842287056668714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112.155</v>
      </c>
      <c r="J113" s="220">
        <v>113.992</v>
      </c>
      <c r="K113" s="98" t="s">
        <v>45</v>
      </c>
      <c r="M113" s="33">
        <f t="shared" si="7"/>
        <v>0.016379118184655195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145.032</v>
      </c>
      <c r="J114" s="166">
        <v>146.445</v>
      </c>
      <c r="K114" s="221" t="s">
        <v>149</v>
      </c>
      <c r="M114" s="33">
        <f t="shared" si="7"/>
        <v>0.009742677478073683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11.196</v>
      </c>
      <c r="J115" s="166">
        <v>11.089</v>
      </c>
      <c r="K115" s="90" t="s">
        <v>41</v>
      </c>
      <c r="M115" s="33">
        <f t="shared" si="4"/>
        <v>-0.009556984637370428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118.695</v>
      </c>
      <c r="J116" s="166">
        <v>119.546</v>
      </c>
      <c r="K116" s="90" t="s">
        <v>41</v>
      </c>
      <c r="M116" s="33">
        <f t="shared" si="4"/>
        <v>0.007169636463204123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117.354</v>
      </c>
      <c r="J117" s="166">
        <v>117.541</v>
      </c>
      <c r="K117" s="90" t="s">
        <v>41</v>
      </c>
      <c r="M117" s="33">
        <f t="shared" si="4"/>
        <v>0.0015934693321062565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105.011</v>
      </c>
      <c r="J118" s="166">
        <v>106.075</v>
      </c>
      <c r="K118" s="93" t="s">
        <v>43</v>
      </c>
      <c r="M118" s="33">
        <f t="shared" si="4"/>
        <v>0.010132271857234072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104.564</v>
      </c>
      <c r="J119" s="166">
        <v>106.931</v>
      </c>
      <c r="K119" s="93" t="s">
        <v>43</v>
      </c>
      <c r="M119" s="33">
        <f t="shared" si="4"/>
        <v>0.022636853984162854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182.709</v>
      </c>
      <c r="J120" s="166">
        <v>182.538</v>
      </c>
      <c r="K120" s="90" t="s">
        <v>41</v>
      </c>
      <c r="M120" s="33">
        <f t="shared" si="4"/>
        <v>-0.0009359144869710428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164.229</v>
      </c>
      <c r="J121" s="166">
        <v>163.974</v>
      </c>
      <c r="K121" s="90" t="s">
        <v>41</v>
      </c>
      <c r="M121" s="33">
        <f t="shared" si="4"/>
        <v>-0.001552709935517015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142.956</v>
      </c>
      <c r="J122" s="166">
        <v>142.919</v>
      </c>
      <c r="K122" s="90" t="s">
        <v>41</v>
      </c>
      <c r="M122" s="33">
        <f t="shared" si="4"/>
        <v>-0.00025882089593985366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9935.51</v>
      </c>
      <c r="J123" s="186">
        <v>9940.36</v>
      </c>
      <c r="K123" s="90" t="s">
        <v>41</v>
      </c>
      <c r="M123" s="33">
        <f t="shared" si="4"/>
        <v>0.0004881480668833672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195.515</v>
      </c>
      <c r="J124" s="166">
        <v>195.537</v>
      </c>
      <c r="K124" s="90" t="s">
        <v>41</v>
      </c>
      <c r="M124" s="33">
        <f t="shared" si="4"/>
        <v>0.00011252333580553811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136.185</v>
      </c>
      <c r="J125" s="166">
        <v>136.9</v>
      </c>
      <c r="K125" s="90" t="s">
        <v>41</v>
      </c>
      <c r="M125" s="33">
        <f t="shared" si="4"/>
        <v>0.0052502111098873105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1555.119</v>
      </c>
      <c r="J126" s="186">
        <v>1574.064</v>
      </c>
      <c r="K126" s="90" t="s">
        <v>41</v>
      </c>
      <c r="M126" s="33">
        <f t="shared" si="4"/>
        <v>0.012182347460226622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110.599</v>
      </c>
      <c r="J127" s="166">
        <v>110.537</v>
      </c>
      <c r="K127" s="93" t="s">
        <v>43</v>
      </c>
      <c r="M127" s="33">
        <f t="shared" si="4"/>
        <v>-0.0005605837304134541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98.035</v>
      </c>
      <c r="J128" s="166">
        <v>98.507</v>
      </c>
      <c r="K128" s="98" t="s">
        <v>45</v>
      </c>
      <c r="M128" s="33">
        <f t="shared" si="4"/>
        <v>0.004814607028102294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116.168</v>
      </c>
      <c r="J129" s="166">
        <v>116.213</v>
      </c>
      <c r="K129" s="98" t="s">
        <v>45</v>
      </c>
      <c r="M129" s="33">
        <f t="shared" si="4"/>
        <v>0.0003873700158390219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10133.386</v>
      </c>
      <c r="J130" s="230">
        <v>10117.024</v>
      </c>
      <c r="K130" s="90" t="s">
        <v>41</v>
      </c>
      <c r="M130" s="33">
        <f t="shared" si="4"/>
        <v>-0.0016146626606349534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2012-04-06T14:11:12Z</dcterms:created>
  <dcterms:modified xsi:type="dcterms:W3CDTF">2012-04-06T14:11:36Z</dcterms:modified>
  <cp:category/>
  <cp:version/>
  <cp:contentType/>
  <cp:contentStatus/>
</cp:coreProperties>
</file>