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6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<sst xmlns="http://schemas.openxmlformats.org/spreadsheetml/2006/main" count="314" uniqueCount="169">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</sst>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25" sqref="P25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139.822</v>
      </c>
      <c r="J6" s="32">
        <v>139.852</v>
      </c>
      <c r="M6" s="33">
        <f>+(J6-I6)/I6</f>
        <v>2.1455851010571396E-4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12.273999999999999</v>
      </c>
      <c r="J8" s="32">
        <v>12.273999999999999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1.2569999999999999</v>
      </c>
      <c r="J10" s="32">
        <v>1.258</v>
      </c>
      <c r="K10" s="48" t="s">
        <v>17</v>
      </c>
      <c r="M10" s="33">
        <f t="shared" ref="M10:M70" si="0">+(J10-I10)/I10</f>
        <v>7.9554494828966741E-4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33.966999999999999</v>
      </c>
      <c r="J12" s="54">
        <v>33.975999999999999</v>
      </c>
      <c r="M12" s="33">
        <f t="shared" si="0"/>
        <v>2.649630523743734E-4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46.389000000000003</v>
      </c>
      <c r="J13" s="61">
        <v>46.4</v>
      </c>
      <c r="M13" s="33">
        <f t="shared" si="0"/>
        <v>2.3712518053839657E-4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162.48400000000001</v>
      </c>
      <c r="J15" s="65">
        <v>162.70099999999999</v>
      </c>
      <c r="M15" s="33">
        <f t="shared" si="0"/>
        <v>1.3355161123555829E-3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562.82299999999998</v>
      </c>
      <c r="J16" s="70">
        <v>562.49900000000002</v>
      </c>
      <c r="M16" s="33">
        <f t="shared" si="0"/>
        <v>-5.7566943781607268E-4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134.16999999999999</v>
      </c>
      <c r="J17" s="70">
        <v>134.44999999999999</v>
      </c>
      <c r="M17" s="33">
        <f t="shared" si="0"/>
        <v>2.0869046731758303E-3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126.46</v>
      </c>
      <c r="J18" s="70">
        <v>126.57899999999999</v>
      </c>
      <c r="K18" s="6"/>
      <c r="L18" s="6"/>
      <c r="M18" s="33">
        <f t="shared" si="0"/>
        <v>9.4100901470820636E-4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116.38200000000001</v>
      </c>
      <c r="J19" s="70">
        <v>116.492</v>
      </c>
      <c r="M19" s="33">
        <f t="shared" si="0"/>
        <v>9.4516334141017883E-4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114.38200000000001</v>
      </c>
      <c r="J20" s="70">
        <v>114.508</v>
      </c>
      <c r="M20" s="33">
        <f t="shared" si="0"/>
        <v>1.101571925652555E-3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94.424999999999997</v>
      </c>
      <c r="J21" s="70">
        <v>94.653999999999996</v>
      </c>
      <c r="M21" s="33">
        <f t="shared" si="0"/>
        <v>2.4252051893036719E-3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150.13200000000001</v>
      </c>
      <c r="J22" s="70">
        <v>150.43600000000001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99.287999999999997</v>
      </c>
      <c r="J23" s="70">
        <v>99.713999999999999</v>
      </c>
      <c r="M23" s="33">
        <f t="shared" si="0"/>
        <v>4.2905487067923815E-3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103.408</v>
      </c>
      <c r="J24" s="84">
        <v>103.44499999999999</v>
      </c>
      <c r="M24" s="33">
        <f t="shared" si="0"/>
        <v>3.5780597245853248E-4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1294.05</v>
      </c>
      <c r="J26" s="89">
        <v>1297.3900000000001</v>
      </c>
      <c r="K26" s="90" t="s">
        <v>40</v>
      </c>
      <c r="M26" s="33">
        <f t="shared" si="0"/>
        <v>2.5810440091187711E-3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2246.1529999999998</v>
      </c>
      <c r="J27" s="89">
        <v>2241.8739999999998</v>
      </c>
      <c r="K27" s="93" t="s">
        <v>42</v>
      </c>
      <c r="M27" s="33">
        <f t="shared" si="0"/>
        <v>-1.9050349642254988E-3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107.10899999999999</v>
      </c>
      <c r="J28" s="97">
        <v>107.538</v>
      </c>
      <c r="K28" s="98" t="s">
        <v>44</v>
      </c>
      <c r="M28" s="33">
        <f t="shared" si="0"/>
        <v>4.0052656639498274E-3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109.983</v>
      </c>
      <c r="J29" s="70">
        <v>110.045</v>
      </c>
      <c r="K29" s="90" t="s">
        <v>40</v>
      </c>
      <c r="M29" s="33">
        <f t="shared" si="0"/>
        <v>5.6372348453849789E-4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121.48099999999999</v>
      </c>
      <c r="J30" s="70">
        <v>121.822</v>
      </c>
      <c r="K30" s="90" t="s">
        <v>40</v>
      </c>
      <c r="M30" s="33">
        <f t="shared" si="0"/>
        <v>2.8070233205193256E-3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1188.7139999999999</v>
      </c>
      <c r="J31" s="89">
        <v>1188.26</v>
      </c>
      <c r="K31" s="48" t="s">
        <v>17</v>
      </c>
      <c r="M31" s="33">
        <f t="shared" si="0"/>
        <v>-3.8192534116696775E-4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126.392</v>
      </c>
      <c r="J32" s="70">
        <v>128.31</v>
      </c>
      <c r="K32" s="90" t="s">
        <v>40</v>
      </c>
      <c r="M32" s="33">
        <f t="shared" si="0"/>
        <v>1.5175011076650471E-2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14.975</v>
      </c>
      <c r="J33" s="70">
        <v>15.095000000000001</v>
      </c>
      <c r="K33" s="90" t="s">
        <v>40</v>
      </c>
      <c r="M33" s="33">
        <f t="shared" si="0"/>
        <v>8.0133555926544912E-3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5835.902</v>
      </c>
      <c r="J34" s="89">
        <v>5858.1180000000004</v>
      </c>
      <c r="K34" s="90" t="s">
        <v>40</v>
      </c>
      <c r="M34" s="33">
        <f t="shared" si="0"/>
        <v>3.806780854099392E-3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6678.2790000000005</v>
      </c>
      <c r="J35" s="89">
        <v>6693.5349999999999</v>
      </c>
      <c r="K35" s="90" t="s">
        <v>40</v>
      </c>
      <c r="M35" s="33">
        <f t="shared" si="0"/>
        <v>2.2844208814874912E-3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2.2160000000000002</v>
      </c>
      <c r="J36" s="70">
        <v>2.2170000000000001</v>
      </c>
      <c r="K36" s="48" t="s">
        <v>17</v>
      </c>
      <c r="M36" s="33">
        <f t="shared" si="0"/>
        <v>4.5126353790608744E-4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</v>
      </c>
      <c r="J37" s="70">
        <v>1.847</v>
      </c>
      <c r="K37" s="48" t="s">
        <v>17</v>
      </c>
      <c r="M37" s="33">
        <f t="shared" si="0"/>
        <v>-1.6216216216216829E-3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</v>
      </c>
      <c r="J38" s="84">
        <v>1.1319999999999999</v>
      </c>
      <c r="K38" s="98" t="s">
        <v>44</v>
      </c>
      <c r="M38" s="33">
        <f t="shared" si="0"/>
        <v>-4.397537379067824E-3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108.004</v>
      </c>
      <c r="J44" s="129">
        <v>107.992</v>
      </c>
      <c r="M44" s="33">
        <f t="shared" si="0"/>
        <v>-1.1110699603718801E-4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104.777</v>
      </c>
      <c r="J45" s="134">
        <v>104.803</v>
      </c>
      <c r="M45" s="33">
        <f t="shared" si="0"/>
        <v>2.4814606259003643E-4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105.654</v>
      </c>
      <c r="J46" s="134">
        <v>105.681</v>
      </c>
      <c r="M46" s="33">
        <f t="shared" si="0"/>
        <v>2.5555113862230512E-4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103.453</v>
      </c>
      <c r="J47" s="134">
        <v>103.46299999999999</v>
      </c>
      <c r="M47" s="33">
        <f t="shared" si="0"/>
        <v>9.6662252423718067E-5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103.72499999999999</v>
      </c>
      <c r="J48" s="134">
        <v>103.754</v>
      </c>
      <c r="M48" s="33">
        <f t="shared" si="0"/>
        <v>2.7958544227534899E-4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107.515</v>
      </c>
      <c r="J49" s="134">
        <v>107.542</v>
      </c>
      <c r="M49" s="33">
        <f t="shared" si="0"/>
        <v>2.5112774961634211E-4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104.127</v>
      </c>
      <c r="J50" s="134">
        <v>104.157</v>
      </c>
      <c r="M50" s="33">
        <f t="shared" si="0"/>
        <v>2.8810971217840847E-4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104.233</v>
      </c>
      <c r="J51" s="134">
        <v>104.262</v>
      </c>
      <c r="K51" s="6" t="s">
        <v>74</v>
      </c>
      <c r="M51" s="33">
        <f t="shared" si="0"/>
        <v>2.7822282770328363E-4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104.435</v>
      </c>
      <c r="J52" s="134">
        <v>104.46599999999999</v>
      </c>
      <c r="M52" s="33">
        <f t="shared" si="0"/>
        <v>2.9683535213282617E-4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105.863</v>
      </c>
      <c r="J53" s="134">
        <v>105.88800000000001</v>
      </c>
      <c r="M53" s="33">
        <f t="shared" si="0"/>
        <v>2.3615427486473731E-4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102.879</v>
      </c>
      <c r="J54" s="134">
        <v>102.896</v>
      </c>
      <c r="M54" s="33">
        <f t="shared" si="0"/>
        <v>1.6524266371169925E-4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104.545</v>
      </c>
      <c r="J55" s="134">
        <v>104.577</v>
      </c>
      <c r="M55" s="33">
        <f t="shared" si="0"/>
        <v>3.06088287340346E-4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104.199</v>
      </c>
      <c r="J56" s="134">
        <v>104.223</v>
      </c>
      <c r="M56" s="33">
        <f t="shared" si="0"/>
        <v>2.3032850603173647E-4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106.93600000000001</v>
      </c>
      <c r="J57" s="134">
        <v>106.96599999999999</v>
      </c>
      <c r="M57" s="33">
        <f t="shared" si="0"/>
        <v>2.8054163237812267E-4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106.17700000000001</v>
      </c>
      <c r="J58" s="134">
        <v>106.202</v>
      </c>
      <c r="K58" s="6" t="s">
        <v>74</v>
      </c>
      <c r="M58" s="33">
        <f t="shared" si="0"/>
        <v>2.3545588969354448E-4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103.074</v>
      </c>
      <c r="J59" s="134">
        <v>103.095</v>
      </c>
      <c r="K59" s="6" t="s">
        <v>74</v>
      </c>
      <c r="M59" s="33">
        <f t="shared" si="0"/>
        <v>2.0373712090343633E-4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103.063</v>
      </c>
      <c r="J60" s="134">
        <v>103.09</v>
      </c>
      <c r="M60" s="33">
        <f t="shared" si="0"/>
        <v>2.6197568477534153E-4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104.565</v>
      </c>
      <c r="J61" s="134">
        <v>104.59399999999999</v>
      </c>
      <c r="M61" s="33">
        <f t="shared" si="0"/>
        <v>2.7733945392814386E-4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102.74299999999999</v>
      </c>
      <c r="J62" s="134">
        <v>102.774</v>
      </c>
      <c r="M62" s="33">
        <f t="shared" si="0"/>
        <v>3.0172371840423107E-4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103.60299999999999</v>
      </c>
      <c r="J63" s="84">
        <v>103.629</v>
      </c>
      <c r="M63" s="33">
        <f t="shared" si="0"/>
        <v>2.5095798384226769E-4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104.041</v>
      </c>
      <c r="J66" s="129">
        <v>104.066</v>
      </c>
      <c r="M66" s="33">
        <f t="shared" si="0"/>
        <v>2.40289885718185E-4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102.875</v>
      </c>
      <c r="J67" s="164">
        <v>102.904</v>
      </c>
      <c r="M67" s="33">
        <f t="shared" si="0"/>
        <v>2.8189550425269851E-4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104.55500000000001</v>
      </c>
      <c r="J68" s="164">
        <v>104.583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104.946</v>
      </c>
      <c r="J69" s="164">
        <v>104.971</v>
      </c>
      <c r="M69" s="33">
        <f t="shared" ref="M69" si="3">+(J69-I69)/I69</f>
        <v>2.382177500810482E-4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102.30500000000001</v>
      </c>
      <c r="J70" s="84">
        <v>102.33199999999999</v>
      </c>
      <c r="M70" s="33">
        <f t="shared" si="0"/>
        <v>2.6391671961279324E-4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10.542999999999999</v>
      </c>
      <c r="J72" s="129">
        <v>10.544</v>
      </c>
      <c r="M72" s="33">
        <f>+(J72-I72)/I72</f>
        <v>9.484966328381127E-5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103.947</v>
      </c>
      <c r="J73" s="164">
        <v>103.97499999999999</v>
      </c>
      <c r="M73" s="33">
        <f>+(J73-I73)/I73</f>
        <v>2.6936804332969289E-4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102.995</v>
      </c>
      <c r="J74" s="84">
        <v>103.018</v>
      </c>
      <c r="M74" s="33">
        <f>+(J74-I74)/I74</f>
        <v>2.2331181125293591E-4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101.892</v>
      </c>
      <c r="J76" s="32">
        <v>101.97</v>
      </c>
      <c r="K76" s="90" t="s">
        <v>40</v>
      </c>
      <c r="M76" s="33">
        <f t="shared" ref="M76:M129" si="4">+(J76-I76)/I76</f>
        <v>7.6551642916031638E-4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74.813000000000002</v>
      </c>
      <c r="J78" s="129">
        <v>74.816000000000003</v>
      </c>
      <c r="M78" s="33">
        <f t="shared" ref="M78:M92" si="5">+(J78-I78)/I78</f>
        <v>4.0099982623342384E-5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148.441</v>
      </c>
      <c r="J79" s="164">
        <v>148.59299999999999</v>
      </c>
      <c r="M79" s="33">
        <f t="shared" si="5"/>
        <v>1.0239758557271023E-3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1469.011</v>
      </c>
      <c r="J80" s="184">
        <v>1470.95</v>
      </c>
      <c r="M80" s="33">
        <f t="shared" si="5"/>
        <v>1.3199356573913186E-3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113.77800000000001</v>
      </c>
      <c r="J81" s="164">
        <v>113.928</v>
      </c>
      <c r="M81" s="33">
        <f t="shared" si="5"/>
        <v>1.3183568000842997E-3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115.20399999999999</v>
      </c>
      <c r="J82" s="164">
        <v>115.346</v>
      </c>
      <c r="M82" s="33">
        <f t="shared" si="5"/>
        <v>1.2325960904136153E-3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90.924000000000007</v>
      </c>
      <c r="J83" s="164">
        <v>91.245999999999995</v>
      </c>
      <c r="M83" s="33">
        <f t="shared" si="5"/>
        <v>3.5414192072498844E-3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16.433</v>
      </c>
      <c r="J84" s="164">
        <v>16.440999999999999</v>
      </c>
      <c r="M84" s="33">
        <f t="shared" si="5"/>
        <v>4.8682529057379167E-4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275.89299999999997</v>
      </c>
      <c r="J85" s="164">
        <v>276.28699999999998</v>
      </c>
      <c r="M85" s="33">
        <f t="shared" si="5"/>
        <v>1.4280898754227382E-3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45.695999999999998</v>
      </c>
      <c r="J86" s="164">
        <v>45.953000000000003</v>
      </c>
      <c r="M86" s="33">
        <f t="shared" si="5"/>
        <v>5.6241246498600541E-3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2385.2089999999998</v>
      </c>
      <c r="J87" s="184">
        <v>2389.0549999999998</v>
      </c>
      <c r="M87" s="33">
        <f t="shared" si="5"/>
        <v>1.6124373168137484E-3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80.119</v>
      </c>
      <c r="J88" s="164">
        <v>80.230999999999995</v>
      </c>
      <c r="M88" s="33">
        <f t="shared" si="5"/>
        <v>1.3979205931176721E-3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58.35</v>
      </c>
      <c r="J89" s="164">
        <v>58.423000000000002</v>
      </c>
      <c r="M89" s="33">
        <f t="shared" si="5"/>
        <v>1.2510711225364249E-3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101.518</v>
      </c>
      <c r="J90" s="164">
        <v>101.581</v>
      </c>
      <c r="M90" s="33">
        <f t="shared" si="5"/>
        <v>6.2057960164702203E-4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111.98399999999999</v>
      </c>
      <c r="J91" s="164">
        <v>112.161</v>
      </c>
      <c r="M91" s="33">
        <f t="shared" si="5"/>
        <v>1.5805829404201199E-3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104.131</v>
      </c>
      <c r="J92" s="84">
        <v>104.42100000000001</v>
      </c>
      <c r="M92" s="33">
        <f t="shared" si="5"/>
        <v>2.784953568101778E-3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11.742000000000001</v>
      </c>
      <c r="J94" s="129">
        <v>11.747</v>
      </c>
      <c r="M94" s="33">
        <f t="shared" ref="M94:M113" si="7">+(J94-I94)/I94</f>
        <v>4.2582183614367269E-4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12.646000000000001</v>
      </c>
      <c r="J95" s="164">
        <v>12.651999999999999</v>
      </c>
      <c r="M95" s="33">
        <f t="shared" si="7"/>
        <v>4.7445832674351183E-4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16.814</v>
      </c>
      <c r="J96" s="164">
        <v>16.818000000000001</v>
      </c>
      <c r="M96" s="33">
        <f t="shared" si="7"/>
        <v>2.3789699060314831E-4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16.779</v>
      </c>
      <c r="J97" s="164">
        <v>16.795999999999999</v>
      </c>
      <c r="M97" s="33">
        <f t="shared" si="7"/>
        <v>1.0131712259371511E-3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12.119</v>
      </c>
      <c r="J98" s="164">
        <v>12.125999999999999</v>
      </c>
      <c r="M98" s="33">
        <f t="shared" si="7"/>
        <v>5.7760541298784327E-4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10.263</v>
      </c>
      <c r="J99" s="164">
        <v>10.275</v>
      </c>
      <c r="M99" s="33">
        <f t="shared" si="7"/>
        <v>1.1692487576732394E-3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10.196999999999999</v>
      </c>
      <c r="J100" s="164">
        <v>10.202999999999999</v>
      </c>
      <c r="M100" s="33">
        <f t="shared" si="7"/>
        <v>5.8840835539866905E-4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10.208</v>
      </c>
      <c r="J101" s="164">
        <v>10.212999999999999</v>
      </c>
      <c r="M101" s="33">
        <f t="shared" si="7"/>
        <v>4.8981191222560792E-4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124.95</v>
      </c>
      <c r="J102" s="164">
        <v>125.119</v>
      </c>
      <c r="M102" s="33">
        <f t="shared" si="7"/>
        <v>1.3525410164065381E-3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123.66200000000001</v>
      </c>
      <c r="J103" s="164">
        <v>123.83</v>
      </c>
      <c r="M103" s="33">
        <f t="shared" si="7"/>
        <v>1.3585418317671729E-3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10.24</v>
      </c>
      <c r="J104" s="164">
        <v>10.254</v>
      </c>
      <c r="M104" s="33">
        <f t="shared" si="7"/>
        <v>1.3671874999999362E-3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115.425</v>
      </c>
      <c r="J105" s="164">
        <v>115.755</v>
      </c>
      <c r="M105" s="33">
        <f t="shared" si="7"/>
        <v>2.8589993502274058E-3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19.957000000000001</v>
      </c>
      <c r="J106" s="164">
        <v>20.02</v>
      </c>
      <c r="M106" s="33">
        <f t="shared" si="7"/>
        <v>3.1567870922482753E-3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98.960999999999999</v>
      </c>
      <c r="J107" s="164">
        <v>99.228999999999999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99.954999999999998</v>
      </c>
      <c r="J108" s="164">
        <v>100.184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99.91</v>
      </c>
      <c r="J109" s="212">
        <v>99.918999999999997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99.259</v>
      </c>
      <c r="J111" s="217">
        <v>99.59</v>
      </c>
      <c r="K111" s="98" t="s">
        <v>44</v>
      </c>
      <c r="M111" s="33">
        <f t="shared" si="7"/>
        <v>3.3347102026013062E-3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107.458</v>
      </c>
      <c r="J112" s="219">
        <v>108.184</v>
      </c>
      <c r="K112" s="98" t="s">
        <v>44</v>
      </c>
      <c r="M112" s="33">
        <f t="shared" si="7"/>
        <v>6.7561279755811486E-3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141.678</v>
      </c>
      <c r="J113" s="164">
        <v>141.649</v>
      </c>
      <c r="K113" s="220" t="s">
        <v>150</v>
      </c>
      <c r="M113" s="33">
        <f t="shared" si="7"/>
        <v>-2.0468950719234011E-4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10.92</v>
      </c>
      <c r="J114" s="164">
        <v>11.045</v>
      </c>
      <c r="K114" s="90" t="s">
        <v>40</v>
      </c>
      <c r="M114" s="33">
        <f t="shared" si="4"/>
        <v>1.1446886446886446E-2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115.667</v>
      </c>
      <c r="J115" s="164">
        <v>116.084</v>
      </c>
      <c r="K115" s="90" t="s">
        <v>40</v>
      </c>
      <c r="M115" s="33">
        <f t="shared" si="4"/>
        <v>3.6051769303258631E-3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115.889</v>
      </c>
      <c r="J116" s="164">
        <v>116.598</v>
      </c>
      <c r="K116" s="90" t="s">
        <v>40</v>
      </c>
      <c r="M116" s="33">
        <f t="shared" si="4"/>
        <v>6.1179231851168202E-3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103.164</v>
      </c>
      <c r="J117" s="164">
        <v>103.056</v>
      </c>
      <c r="K117" s="93" t="s">
        <v>42</v>
      </c>
      <c r="M117" s="33">
        <f t="shared" si="4"/>
        <v>-1.0468768174945145E-3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101.55</v>
      </c>
      <c r="J118" s="164">
        <v>101.467</v>
      </c>
      <c r="K118" s="93" t="s">
        <v>42</v>
      </c>
      <c r="M118" s="33">
        <f t="shared" si="4"/>
        <v>-8.1733136386015178E-4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182.39</v>
      </c>
      <c r="J119" s="164">
        <v>182.60599999999999</v>
      </c>
      <c r="K119" s="90" t="s">
        <v>40</v>
      </c>
      <c r="M119" s="33">
        <f t="shared" si="4"/>
        <v>1.1842754536981644E-3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163.977</v>
      </c>
      <c r="J120" s="164">
        <v>164.196</v>
      </c>
      <c r="K120" s="90" t="s">
        <v>40</v>
      </c>
      <c r="M120" s="33">
        <f t="shared" si="4"/>
        <v>1.3355531568451312E-3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142.70599999999999</v>
      </c>
      <c r="J121" s="164">
        <v>142.833</v>
      </c>
      <c r="K121" s="90" t="s">
        <v>40</v>
      </c>
      <c r="M121" s="33">
        <f t="shared" si="4"/>
        <v>8.8994155816860931E-4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9939.2649999999994</v>
      </c>
      <c r="J122" s="184">
        <v>9989.2880000000005</v>
      </c>
      <c r="K122" s="90" t="s">
        <v>40</v>
      </c>
      <c r="M122" s="33">
        <f t="shared" si="4"/>
        <v>5.0328671184439741E-3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195.00399999999999</v>
      </c>
      <c r="J123" s="164">
        <v>196.24700000000001</v>
      </c>
      <c r="K123" s="90" t="s">
        <v>40</v>
      </c>
      <c r="M123" s="33">
        <f t="shared" si="4"/>
        <v>6.3742282209596907E-3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135.96100000000001</v>
      </c>
      <c r="J124" s="164">
        <v>136.72800000000001</v>
      </c>
      <c r="K124" s="90" t="s">
        <v>40</v>
      </c>
      <c r="M124" s="33">
        <f t="shared" si="4"/>
        <v>5.6413236148601135E-3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1508.287</v>
      </c>
      <c r="J125" s="184">
        <v>1515.232</v>
      </c>
      <c r="K125" s="90" t="s">
        <v>40</v>
      </c>
      <c r="M125" s="33">
        <f t="shared" si="4"/>
        <v>4.6045613334862239E-3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105.04</v>
      </c>
      <c r="J126" s="164">
        <v>105.331</v>
      </c>
      <c r="K126" s="93" t="s">
        <v>42</v>
      </c>
      <c r="M126" s="33">
        <f t="shared" si="4"/>
        <v>2.7703731911652399E-3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97.87</v>
      </c>
      <c r="J127" s="164">
        <v>98.635000000000005</v>
      </c>
      <c r="K127" s="98" t="s">
        <v>44</v>
      </c>
      <c r="M127" s="33">
        <f t="shared" si="4"/>
        <v>7.816491263921534E-3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114.916</v>
      </c>
      <c r="J128" s="164">
        <v>115.83799999999999</v>
      </c>
      <c r="K128" s="98" t="s">
        <v>44</v>
      </c>
      <c r="M128" s="33">
        <f t="shared" si="4"/>
        <v>8.0232517665076841E-3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10075.641</v>
      </c>
      <c r="J129" s="229">
        <v>10103.621999999999</v>
      </c>
      <c r="K129" s="90" t="s">
        <v>40</v>
      </c>
      <c r="M129" s="33">
        <f t="shared" si="4"/>
        <v>2.7770937849016025E-3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VL06-02-2012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2012-02-06T10:56:45Z</dcterms:created>
  <dcterms:modified xsi:type="dcterms:W3CDTF">2012-02-06T10:57:31Z</dcterms:modified>
</cp:coreProperties>
</file>