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06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<sst xmlns="http://schemas.openxmlformats.org/spreadsheetml/2006/main" count="314" uniqueCount="169">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</sst>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6.710937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0.4218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139.517</v>
      </c>
      <c r="J6" s="32">
        <v>139.528</v>
      </c>
      <c r="M6" s="33">
        <f>+(J6-I6)/I6</f>
        <v>7.8843438433995E-05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12.248</v>
      </c>
      <c r="J8" s="32">
        <v>12.249</v>
      </c>
      <c r="M8" s="33">
        <f>+(J8-I8)/I8</f>
        <v>8.164598301773532E-05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1.254</v>
      </c>
      <c r="J10" s="32">
        <v>1.254</v>
      </c>
      <c r="K10" s="48" t="s">
        <v>17</v>
      </c>
      <c r="M10" s="33">
        <f aca="true" t="shared" si="0" ref="M10:M70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33.874</v>
      </c>
      <c r="J12" s="54">
        <v>33.878</v>
      </c>
      <c r="M12" s="33">
        <f t="shared" si="0"/>
        <v>0.00011808466670596277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46.287</v>
      </c>
      <c r="J13" s="61">
        <v>46.29</v>
      </c>
      <c r="M13" s="33">
        <f t="shared" si="0"/>
        <v>6.481301445330469E-05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163.201</v>
      </c>
      <c r="J15" s="65">
        <v>163.259</v>
      </c>
      <c r="M15" s="33">
        <f t="shared" si="0"/>
        <v>0.00035538997922802387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558.616</v>
      </c>
      <c r="J16" s="70">
        <v>559.019</v>
      </c>
      <c r="M16" s="33">
        <f t="shared" si="0"/>
        <v>0.0007214258095006588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133.647</v>
      </c>
      <c r="J17" s="70">
        <v>133.752</v>
      </c>
      <c r="M17" s="33">
        <f t="shared" si="0"/>
        <v>0.0007856517542482674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126.673</v>
      </c>
      <c r="J18" s="70">
        <v>126.682</v>
      </c>
      <c r="K18" s="6"/>
      <c r="L18" s="6"/>
      <c r="M18" s="33">
        <f t="shared" si="0"/>
        <v>7.10490791249938E-05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115.996</v>
      </c>
      <c r="J19" s="70">
        <v>116.035</v>
      </c>
      <c r="M19" s="33">
        <f t="shared" si="0"/>
        <v>0.00033621849029278147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114.059</v>
      </c>
      <c r="J20" s="70">
        <v>114.093</v>
      </c>
      <c r="M20" s="33">
        <f t="shared" si="0"/>
        <v>0.0002980913386931853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95.274</v>
      </c>
      <c r="J21" s="70">
        <v>95.19</v>
      </c>
      <c r="M21" s="33">
        <f t="shared" si="0"/>
        <v>-0.0008816676113105694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151.971</v>
      </c>
      <c r="J22" s="70">
        <v>151.705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99.885</v>
      </c>
      <c r="J23" s="70">
        <v>99.639</v>
      </c>
      <c r="M23" s="33">
        <f t="shared" si="0"/>
        <v>-0.0024628322570957534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102.912</v>
      </c>
      <c r="J24" s="84">
        <v>102.938</v>
      </c>
      <c r="M24" s="33">
        <f t="shared" si="0"/>
        <v>0.00025264303482583415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1288.506</v>
      </c>
      <c r="J26" s="89">
        <v>1290.803</v>
      </c>
      <c r="K26" s="90" t="s">
        <v>40</v>
      </c>
      <c r="M26" s="33">
        <f t="shared" si="0"/>
        <v>0.0017826847527291493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2229.791</v>
      </c>
      <c r="J27" s="89">
        <v>2235.055</v>
      </c>
      <c r="K27" s="93" t="s">
        <v>42</v>
      </c>
      <c r="M27" s="33">
        <f t="shared" si="0"/>
        <v>0.0023607593716180883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106.792</v>
      </c>
      <c r="J28" s="97">
        <v>107.334</v>
      </c>
      <c r="K28" s="98" t="s">
        <v>44</v>
      </c>
      <c r="M28" s="33">
        <f t="shared" si="0"/>
        <v>0.005075286538317492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110.906</v>
      </c>
      <c r="J29" s="70">
        <v>111.074</v>
      </c>
      <c r="K29" s="90" t="s">
        <v>40</v>
      </c>
      <c r="M29" s="33">
        <f t="shared" si="0"/>
        <v>0.0015147963139955651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121.415</v>
      </c>
      <c r="J30" s="70">
        <v>121.559</v>
      </c>
      <c r="K30" s="90" t="s">
        <v>40</v>
      </c>
      <c r="M30" s="33">
        <f t="shared" si="0"/>
        <v>0.0011860149075484186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1186.909</v>
      </c>
      <c r="J31" s="89">
        <v>1190.62</v>
      </c>
      <c r="K31" s="48" t="s">
        <v>17</v>
      </c>
      <c r="M31" s="33">
        <f t="shared" si="0"/>
        <v>0.003126608695358941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124.072</v>
      </c>
      <c r="J32" s="70">
        <v>124.554</v>
      </c>
      <c r="K32" s="90" t="s">
        <v>40</v>
      </c>
      <c r="M32" s="33">
        <f t="shared" si="0"/>
        <v>0.0038848410600296544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14.796</v>
      </c>
      <c r="J33" s="70">
        <v>14.852</v>
      </c>
      <c r="K33" s="90" t="s">
        <v>40</v>
      </c>
      <c r="M33" s="33">
        <f t="shared" si="0"/>
        <v>0.003784806704514797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5792.77</v>
      </c>
      <c r="J34" s="89">
        <v>5801.458</v>
      </c>
      <c r="K34" s="90" t="s">
        <v>40</v>
      </c>
      <c r="M34" s="33">
        <f t="shared" si="0"/>
        <v>0.0014998006135232699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6641.348</v>
      </c>
      <c r="J35" s="89">
        <v>6655.134</v>
      </c>
      <c r="K35" s="90" t="s">
        <v>40</v>
      </c>
      <c r="M35" s="33">
        <f t="shared" si="0"/>
        <v>0.0020757834102354007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2.217</v>
      </c>
      <c r="J36" s="70">
        <v>2.236</v>
      </c>
      <c r="K36" s="48" t="s">
        <v>17</v>
      </c>
      <c r="M36" s="33">
        <f t="shared" si="0"/>
        <v>0.008570139828597261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1.845</v>
      </c>
      <c r="J37" s="70">
        <v>1.86</v>
      </c>
      <c r="K37" s="48" t="s">
        <v>17</v>
      </c>
      <c r="M37" s="33">
        <f t="shared" si="0"/>
        <v>0.008130081300813075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1.131</v>
      </c>
      <c r="J38" s="84">
        <v>1.141</v>
      </c>
      <c r="K38" s="98" t="s">
        <v>44</v>
      </c>
      <c r="M38" s="33">
        <f t="shared" si="0"/>
        <v>0.008841732979664021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63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107.763</v>
      </c>
      <c r="J44" s="129">
        <v>107.773</v>
      </c>
      <c r="M44" s="33">
        <f t="shared" si="0"/>
        <v>9.279622876117874E-05</v>
      </c>
    </row>
    <row r="45" spans="2:13" ht="16.5" thickBot="1" thickTop="1">
      <c r="B45" s="130">
        <f aca="true" t="shared" si="2" ref="B45:B70">+B44+1</f>
        <v>30</v>
      </c>
      <c r="C45" s="131" t="s">
        <v>64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104.514</v>
      </c>
      <c r="J45" s="134">
        <v>104.524</v>
      </c>
      <c r="M45" s="33">
        <f t="shared" si="0"/>
        <v>9.568096140234912E-05</v>
      </c>
    </row>
    <row r="46" spans="2:13" ht="16.5" thickBot="1" thickTop="1">
      <c r="B46" s="130">
        <f t="shared" si="2"/>
        <v>31</v>
      </c>
      <c r="C46" s="135" t="s">
        <v>65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105.385</v>
      </c>
      <c r="J46" s="134">
        <v>105.393</v>
      </c>
      <c r="M46" s="33">
        <f t="shared" si="0"/>
        <v>7.591213170750643E-05</v>
      </c>
    </row>
    <row r="47" spans="2:13" ht="16.5" thickBot="1" thickTop="1">
      <c r="B47" s="130">
        <f t="shared" si="2"/>
        <v>32</v>
      </c>
      <c r="C47" s="135" t="s">
        <v>66</v>
      </c>
      <c r="D47" s="132" t="s">
        <v>67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103.158</v>
      </c>
      <c r="J47" s="134">
        <v>103.168</v>
      </c>
      <c r="M47" s="33">
        <f t="shared" si="0"/>
        <v>9.693867659323674E-05</v>
      </c>
    </row>
    <row r="48" spans="2:13" ht="16.5" thickBot="1" thickTop="1">
      <c r="B48" s="130">
        <f t="shared" si="2"/>
        <v>33</v>
      </c>
      <c r="C48" s="136" t="s">
        <v>68</v>
      </c>
      <c r="D48" s="132" t="s">
        <v>69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103.448</v>
      </c>
      <c r="J48" s="134">
        <v>103.457</v>
      </c>
      <c r="M48" s="33">
        <f t="shared" si="0"/>
        <v>8.700023200062197E-05</v>
      </c>
    </row>
    <row r="49" spans="2:13" ht="16.5" thickBot="1" thickTop="1">
      <c r="B49" s="130">
        <f t="shared" si="2"/>
        <v>34</v>
      </c>
      <c r="C49" s="136" t="s">
        <v>70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107.261</v>
      </c>
      <c r="J49" s="134">
        <v>107.269</v>
      </c>
      <c r="M49" s="33">
        <f t="shared" si="0"/>
        <v>7.458442490755985E-05</v>
      </c>
    </row>
    <row r="50" spans="2:13" ht="16.5" thickBot="1" thickTop="1">
      <c r="B50" s="130">
        <f t="shared" si="2"/>
        <v>35</v>
      </c>
      <c r="C50" s="131" t="s">
        <v>71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103.836</v>
      </c>
      <c r="J50" s="134">
        <v>103.846</v>
      </c>
      <c r="M50" s="33">
        <f t="shared" si="0"/>
        <v>9.630571285493583E-05</v>
      </c>
    </row>
    <row r="51" spans="2:13" ht="16.5" thickBot="1" thickTop="1">
      <c r="B51" s="130">
        <f t="shared" si="2"/>
        <v>36</v>
      </c>
      <c r="C51" s="131" t="s">
        <v>72</v>
      </c>
      <c r="D51" s="132" t="s">
        <v>73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103.952</v>
      </c>
      <c r="J51" s="134">
        <v>103.962</v>
      </c>
      <c r="K51" s="6" t="s">
        <v>74</v>
      </c>
      <c r="M51" s="33">
        <f t="shared" si="0"/>
        <v>9.619824534405414E-05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73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104.138</v>
      </c>
      <c r="J52" s="134">
        <v>104.148</v>
      </c>
      <c r="M52" s="33">
        <f t="shared" si="0"/>
        <v>9.602642647247792E-05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105.596</v>
      </c>
      <c r="J53" s="134">
        <v>105.606</v>
      </c>
      <c r="M53" s="33">
        <f t="shared" si="0"/>
        <v>9.470055683918808E-05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102.616</v>
      </c>
      <c r="J54" s="134">
        <v>102.626</v>
      </c>
      <c r="M54" s="33">
        <f t="shared" si="0"/>
        <v>9.74506899509347E-05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104.246</v>
      </c>
      <c r="J55" s="134">
        <v>104.26</v>
      </c>
      <c r="M55" s="33">
        <f t="shared" si="0"/>
        <v>0.00013429771885741423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103.946</v>
      </c>
      <c r="J56" s="134">
        <v>103.954</v>
      </c>
      <c r="M56" s="33">
        <f t="shared" si="0"/>
        <v>7.696303850071736E-05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106.673</v>
      </c>
      <c r="J57" s="134">
        <v>106.682</v>
      </c>
      <c r="M57" s="33">
        <f t="shared" si="0"/>
        <v>8.436999053181538E-05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105.925</v>
      </c>
      <c r="J58" s="134">
        <v>105.934</v>
      </c>
      <c r="K58" s="6" t="s">
        <v>74</v>
      </c>
      <c r="M58" s="33">
        <f t="shared" si="0"/>
        <v>8.496577767288497E-05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102.891</v>
      </c>
      <c r="J59" s="134">
        <v>102.899</v>
      </c>
      <c r="K59" s="6" t="s">
        <v>74</v>
      </c>
      <c r="M59" s="33">
        <f t="shared" si="0"/>
        <v>7.7752184350386E-05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102.81</v>
      </c>
      <c r="J60" s="134">
        <v>102.819</v>
      </c>
      <c r="M60" s="33">
        <f t="shared" si="0"/>
        <v>8.754012255617489E-05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104.294</v>
      </c>
      <c r="J61" s="134">
        <v>104.304</v>
      </c>
      <c r="M61" s="33">
        <f t="shared" si="0"/>
        <v>9.588279287403989E-05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102.448</v>
      </c>
      <c r="J62" s="134">
        <v>102.458</v>
      </c>
      <c r="M62" s="33">
        <f t="shared" si="0"/>
        <v>9.761049508048099E-05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103.326</v>
      </c>
      <c r="J63" s="84">
        <v>103.336</v>
      </c>
      <c r="M63" s="33">
        <f t="shared" si="0"/>
        <v>9.678106188186048E-05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103.797</v>
      </c>
      <c r="J66" s="129">
        <v>103.805</v>
      </c>
      <c r="M66" s="33">
        <f t="shared" si="0"/>
        <v>7.707351850255574E-05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102.593</v>
      </c>
      <c r="J67" s="164">
        <v>102.603</v>
      </c>
      <c r="M67" s="33">
        <f t="shared" si="0"/>
        <v>9.747253711257985E-05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104.287</v>
      </c>
      <c r="J68" s="164">
        <v>104.296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104.705</v>
      </c>
      <c r="J69" s="164">
        <v>104.714</v>
      </c>
      <c r="M69" s="33">
        <f aca="true" t="shared" si="3" ref="M69">+(J69-I69)/I69</f>
        <v>8.595578052624365E-05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102.048</v>
      </c>
      <c r="J70" s="84">
        <v>102.057</v>
      </c>
      <c r="M70" s="33">
        <f t="shared" si="0"/>
        <v>8.819379115710588E-05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10.519</v>
      </c>
      <c r="J72" s="129">
        <v>10.519</v>
      </c>
      <c r="M72" s="33">
        <f>+(J72-I72)/I72</f>
        <v>0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103.673</v>
      </c>
      <c r="J73" s="164">
        <v>103.682</v>
      </c>
      <c r="M73" s="33">
        <f>+(J73-I73)/I73</f>
        <v>8.681141666586615E-05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102.736</v>
      </c>
      <c r="J74" s="84">
        <v>102.745</v>
      </c>
      <c r="M74" s="33">
        <f>+(J74-I74)/I74</f>
        <v>8.760317707522525E-05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101.539</v>
      </c>
      <c r="J76" s="32">
        <v>101.606</v>
      </c>
      <c r="K76" s="90" t="s">
        <v>40</v>
      </c>
      <c r="M76" s="33">
        <f aca="true" t="shared" si="4" ref="M76:M129">+(J76-I76)/I76</f>
        <v>0.0006598449856704623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75.532</v>
      </c>
      <c r="J78" s="129">
        <v>75.551</v>
      </c>
      <c r="M78" s="33">
        <f aca="true" t="shared" si="5" ref="M78:M92">+(J78-I78)/I78</f>
        <v>0.0002515490123392133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67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148.824</v>
      </c>
      <c r="J79" s="164">
        <v>148.867</v>
      </c>
      <c r="M79" s="33">
        <f t="shared" si="5"/>
        <v>0.0002889318927053294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67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1476.335</v>
      </c>
      <c r="J80" s="184">
        <v>1475.623</v>
      </c>
      <c r="M80" s="33">
        <f t="shared" si="5"/>
        <v>-0.00048227536433125885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73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114.693</v>
      </c>
      <c r="J81" s="164">
        <v>114.674</v>
      </c>
      <c r="M81" s="33">
        <f t="shared" si="5"/>
        <v>-0.0001656596304917584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73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116.153</v>
      </c>
      <c r="J82" s="164">
        <v>115.984</v>
      </c>
      <c r="M82" s="33">
        <f t="shared" si="5"/>
        <v>-0.0014549774865910577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91.997</v>
      </c>
      <c r="J83" s="164">
        <v>91.95</v>
      </c>
      <c r="M83" s="33">
        <f t="shared" si="5"/>
        <v>-0.0005108862245507684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16.414</v>
      </c>
      <c r="J84" s="164">
        <v>16.42</v>
      </c>
      <c r="M84" s="33">
        <f t="shared" si="5"/>
        <v>0.0003655416108200455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274.949</v>
      </c>
      <c r="J85" s="164">
        <v>274.941</v>
      </c>
      <c r="M85" s="33">
        <f t="shared" si="5"/>
        <v>-2.909630513309086E-05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46.472</v>
      </c>
      <c r="J86" s="164">
        <v>46.384</v>
      </c>
      <c r="M86" s="33">
        <f t="shared" si="5"/>
        <v>-0.0018936133585815322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2377.741</v>
      </c>
      <c r="J87" s="184">
        <v>2373.746</v>
      </c>
      <c r="M87" s="33">
        <f t="shared" si="5"/>
        <v>-0.0016801661745328405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80.317</v>
      </c>
      <c r="J88" s="164">
        <v>80.281</v>
      </c>
      <c r="M88" s="33">
        <f t="shared" si="5"/>
        <v>-0.0004482239127455851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58.459</v>
      </c>
      <c r="J89" s="164">
        <v>58.427</v>
      </c>
      <c r="M89" s="33">
        <f t="shared" si="5"/>
        <v>-0.0005473921893977587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101.958</v>
      </c>
      <c r="J90" s="164">
        <v>102.009</v>
      </c>
      <c r="M90" s="33">
        <f t="shared" si="5"/>
        <v>0.0005002059671629684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112.456</v>
      </c>
      <c r="J91" s="164">
        <v>112.572</v>
      </c>
      <c r="M91" s="33">
        <f t="shared" si="5"/>
        <v>0.0010315145479120693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105.182</v>
      </c>
      <c r="J92" s="84">
        <v>105.313</v>
      </c>
      <c r="M92" s="33">
        <f t="shared" si="5"/>
        <v>0.0012454602498526385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11.736</v>
      </c>
      <c r="J94" s="129">
        <v>11.74</v>
      </c>
      <c r="M94" s="33">
        <f aca="true" t="shared" si="7" ref="M94:M113">+(J94-I94)/I94</f>
        <v>0.0003408316291751499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12.714</v>
      </c>
      <c r="J95" s="164">
        <v>12.723</v>
      </c>
      <c r="M95" s="33">
        <f t="shared" si="7"/>
        <v>0.0007078810759792623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16.999</v>
      </c>
      <c r="J96" s="164">
        <v>17.011</v>
      </c>
      <c r="M96" s="33">
        <f t="shared" si="7"/>
        <v>0.0007059238778751959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17.032</v>
      </c>
      <c r="J97" s="164">
        <v>17.04</v>
      </c>
      <c r="M97" s="33">
        <f t="shared" si="7"/>
        <v>0.00046970408642550015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67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12.122</v>
      </c>
      <c r="J98" s="164">
        <v>12.127</v>
      </c>
      <c r="M98" s="33">
        <f t="shared" si="7"/>
        <v>0.0004124731892427637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67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10.148</v>
      </c>
      <c r="J99" s="164">
        <v>10.148</v>
      </c>
      <c r="M99" s="33">
        <f t="shared" si="7"/>
        <v>0</v>
      </c>
    </row>
    <row r="100" spans="2:13" ht="16.5" thickBot="1" thickTop="1">
      <c r="B100" s="182">
        <f>B99+1</f>
        <v>79</v>
      </c>
      <c r="C100" s="161" t="s">
        <v>134</v>
      </c>
      <c r="D100" s="162" t="s">
        <v>67</v>
      </c>
      <c r="E100" s="183">
        <v>40848</v>
      </c>
      <c r="F100" s="183" t="s">
        <v>31</v>
      </c>
      <c r="G100" s="193" t="s">
        <v>31</v>
      </c>
      <c r="H100" s="164">
        <v>10.126</v>
      </c>
      <c r="I100" s="164">
        <v>10.126</v>
      </c>
      <c r="J100" s="164">
        <v>10.127</v>
      </c>
      <c r="M100" s="33">
        <f t="shared" si="7"/>
        <v>9.875567845163167E-05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67</v>
      </c>
      <c r="E101" s="183">
        <v>40848</v>
      </c>
      <c r="F101" s="140" t="s">
        <v>31</v>
      </c>
      <c r="G101" s="194" t="s">
        <v>31</v>
      </c>
      <c r="H101" s="164">
        <v>10.133</v>
      </c>
      <c r="I101" s="164">
        <v>10.134</v>
      </c>
      <c r="J101" s="164">
        <v>10.135</v>
      </c>
      <c r="M101" s="33">
        <f t="shared" si="7"/>
        <v>9.867771857109194E-05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125.876</v>
      </c>
      <c r="J102" s="164">
        <v>125.8</v>
      </c>
      <c r="M102" s="33">
        <f t="shared" si="7"/>
        <v>-0.0006037687883314342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124.27</v>
      </c>
      <c r="J103" s="164">
        <v>124.315</v>
      </c>
      <c r="M103" s="33">
        <f t="shared" si="7"/>
        <v>0.00036211475014083614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31</v>
      </c>
      <c r="G104" s="197" t="s">
        <v>31</v>
      </c>
      <c r="H104" s="164">
        <v>10.196</v>
      </c>
      <c r="I104" s="164">
        <v>10.263</v>
      </c>
      <c r="J104" s="164">
        <v>10.26</v>
      </c>
      <c r="M104" s="33">
        <f t="shared" si="7"/>
        <v>-0.00029231218941830984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118.659</v>
      </c>
      <c r="J105" s="164">
        <v>118.539</v>
      </c>
      <c r="M105" s="33">
        <f t="shared" si="7"/>
        <v>-0.0010113012919374387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19.966</v>
      </c>
      <c r="J106" s="164">
        <v>19.974</v>
      </c>
      <c r="M106" s="33">
        <f t="shared" si="7"/>
        <v>0.0004006811579685024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199" t="s">
        <v>31</v>
      </c>
      <c r="H107" s="164">
        <v>101.513</v>
      </c>
      <c r="I107" s="164">
        <v>101.381</v>
      </c>
      <c r="J107" s="164">
        <v>101.008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0" t="s">
        <v>31</v>
      </c>
      <c r="G108" s="201" t="s">
        <v>31</v>
      </c>
      <c r="H108" s="202">
        <v>102.065</v>
      </c>
      <c r="I108" s="164">
        <v>101.781</v>
      </c>
      <c r="J108" s="164">
        <v>101.51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99.892</v>
      </c>
      <c r="J109" s="210">
        <v>99.861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98.979</v>
      </c>
      <c r="J111" s="215">
        <v>99.374</v>
      </c>
      <c r="K111" s="98" t="s">
        <v>44</v>
      </c>
      <c r="M111" s="33">
        <f t="shared" si="7"/>
        <v>0.003990745511674153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198" t="s">
        <v>31</v>
      </c>
      <c r="H112" s="217">
        <v>106.97</v>
      </c>
      <c r="I112" s="217">
        <v>106.97</v>
      </c>
      <c r="J112" s="217">
        <v>108.306</v>
      </c>
      <c r="K112" s="98" t="s">
        <v>44</v>
      </c>
      <c r="M112" s="33">
        <f t="shared" si="7"/>
        <v>0.012489483032625957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73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142.37</v>
      </c>
      <c r="J113" s="164">
        <v>142.872</v>
      </c>
      <c r="K113" s="218" t="s">
        <v>150</v>
      </c>
      <c r="M113" s="33">
        <f t="shared" si="7"/>
        <v>0.0035260237409567292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10.736</v>
      </c>
      <c r="J114" s="164">
        <v>10.767</v>
      </c>
      <c r="K114" s="90" t="s">
        <v>40</v>
      </c>
      <c r="M114" s="33">
        <f t="shared" si="4"/>
        <v>0.002887481371087817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115.406</v>
      </c>
      <c r="J115" s="164">
        <v>115.155</v>
      </c>
      <c r="K115" s="90" t="s">
        <v>40</v>
      </c>
      <c r="M115" s="33">
        <f t="shared" si="4"/>
        <v>-0.0021749302462610674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115.213</v>
      </c>
      <c r="J116" s="164">
        <v>115.445</v>
      </c>
      <c r="K116" s="90" t="s">
        <v>40</v>
      </c>
      <c r="M116" s="33">
        <f t="shared" si="4"/>
        <v>0.0020136616527648733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31</v>
      </c>
      <c r="G117" s="170" t="s">
        <v>31</v>
      </c>
      <c r="H117" s="164">
        <v>102.389</v>
      </c>
      <c r="I117" s="164">
        <v>102.389</v>
      </c>
      <c r="J117" s="164">
        <v>102.785</v>
      </c>
      <c r="K117" s="93" t="s">
        <v>42</v>
      </c>
      <c r="M117" s="33">
        <f t="shared" si="4"/>
        <v>0.003867602965162281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31</v>
      </c>
      <c r="G118" s="221" t="s">
        <v>31</v>
      </c>
      <c r="H118" s="164">
        <v>101.337</v>
      </c>
      <c r="I118" s="164">
        <v>101.337</v>
      </c>
      <c r="J118" s="164">
        <v>102.048</v>
      </c>
      <c r="K118" s="93" t="s">
        <v>42</v>
      </c>
      <c r="M118" s="33">
        <f t="shared" si="4"/>
        <v>0.007016193492998594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182.341</v>
      </c>
      <c r="J119" s="164">
        <v>182.412</v>
      </c>
      <c r="K119" s="90" t="s">
        <v>40</v>
      </c>
      <c r="M119" s="33">
        <f t="shared" si="4"/>
        <v>0.0003893803368414013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163.739</v>
      </c>
      <c r="J120" s="164">
        <v>163.749</v>
      </c>
      <c r="K120" s="90" t="s">
        <v>40</v>
      </c>
      <c r="M120" s="33">
        <f t="shared" si="4"/>
        <v>6.107280489065467E-05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142.39</v>
      </c>
      <c r="J121" s="164">
        <v>142.437</v>
      </c>
      <c r="K121" s="90" t="s">
        <v>40</v>
      </c>
      <c r="M121" s="33">
        <f t="shared" si="4"/>
        <v>0.0003300793595057621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9931.269</v>
      </c>
      <c r="J122" s="184">
        <v>9932.573</v>
      </c>
      <c r="K122" s="90" t="s">
        <v>40</v>
      </c>
      <c r="M122" s="33">
        <f t="shared" si="4"/>
        <v>0.00013130245490280116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195.636</v>
      </c>
      <c r="J123" s="164">
        <v>195.769</v>
      </c>
      <c r="K123" s="90" t="s">
        <v>40</v>
      </c>
      <c r="M123" s="33">
        <f t="shared" si="4"/>
        <v>0.0006798339773866251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135.391</v>
      </c>
      <c r="J124" s="164">
        <v>134.68</v>
      </c>
      <c r="K124" s="90" t="s">
        <v>40</v>
      </c>
      <c r="M124" s="33">
        <f t="shared" si="4"/>
        <v>-0.005251456891521477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1499.251</v>
      </c>
      <c r="J125" s="184">
        <v>1502.724</v>
      </c>
      <c r="K125" s="90" t="s">
        <v>40</v>
      </c>
      <c r="M125" s="33">
        <f t="shared" si="4"/>
        <v>0.002316490034023627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104.083</v>
      </c>
      <c r="J126" s="164">
        <v>104.626</v>
      </c>
      <c r="K126" s="93" t="s">
        <v>42</v>
      </c>
      <c r="M126" s="33">
        <f t="shared" si="4"/>
        <v>0.005216990286598257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97.771</v>
      </c>
      <c r="J127" s="164">
        <v>98.482</v>
      </c>
      <c r="K127" s="98" t="s">
        <v>44</v>
      </c>
      <c r="M127" s="33">
        <f t="shared" si="4"/>
        <v>0.00727209499749413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115.135</v>
      </c>
      <c r="J128" s="164">
        <v>115.859</v>
      </c>
      <c r="K128" s="98" t="s">
        <v>44</v>
      </c>
      <c r="M128" s="33">
        <f t="shared" si="4"/>
        <v>0.006288270291396964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10118.317</v>
      </c>
      <c r="J129" s="227">
        <v>10112.701</v>
      </c>
      <c r="K129" s="90" t="s">
        <v>40</v>
      </c>
      <c r="M129" s="33">
        <f t="shared" si="4"/>
        <v>-0.0005550330158661748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2012-01-06T13:03:33Z</dcterms:created>
  <dcterms:modified xsi:type="dcterms:W3CDTF">2012-01-06T13:05:21Z</dcterms:modified>
  <cp:category/>
  <cp:version/>
  <cp:contentType/>
  <cp:contentStatus/>
</cp:coreProperties>
</file>