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4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<sst xmlns="http://schemas.openxmlformats.org/spreadsheetml/2006/main" count="315" uniqueCount="169">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</sst>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104.475488721437</v>
      </c>
      <c r="J6" s="32">
        <v>140.485</v>
      </c>
      <c r="M6" s="33">
        <f>+(J6-I6)/I6</f>
        <v>0.3446694695496967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12.326</v>
      </c>
      <c r="J8" s="32">
        <v>12.327</v>
      </c>
      <c r="M8" s="33">
        <f>+(J8-I8)/I8</f>
        <v>8.11293201362523E-05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1.263</v>
      </c>
      <c r="J10" s="32">
        <v>1.264</v>
      </c>
      <c r="K10" s="48" t="s">
        <v>17</v>
      </c>
      <c r="M10" s="33">
        <f aca="true" t="shared" si="0" ref="M10:M71">+(J10-I10)/I10</f>
        <v>0.0007917656373714267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34.17</v>
      </c>
      <c r="J12" s="54">
        <v>34.173</v>
      </c>
      <c r="M12" s="33">
        <f t="shared" si="0"/>
        <v>8.779631255487602E-05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46.617</v>
      </c>
      <c r="J13" s="61">
        <v>46.621</v>
      </c>
      <c r="M13" s="33">
        <f t="shared" si="0"/>
        <v>8.580560739654823E-05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39535</v>
      </c>
      <c r="F15" s="45"/>
      <c r="G15" s="64"/>
      <c r="H15" s="65">
        <v>161.841</v>
      </c>
      <c r="I15" s="65">
        <v>169.325</v>
      </c>
      <c r="J15" s="65">
        <v>169.736</v>
      </c>
      <c r="M15" s="33">
        <f t="shared" si="0"/>
        <v>0.002427284807323203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581.176</v>
      </c>
      <c r="J16" s="70">
        <v>582.021</v>
      </c>
      <c r="M16" s="33">
        <f t="shared" si="0"/>
        <v>0.0014539485457071757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137.472</v>
      </c>
      <c r="J17" s="70">
        <v>138.254</v>
      </c>
      <c r="M17" s="33">
        <f t="shared" si="0"/>
        <v>0.005688431098696332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128.486</v>
      </c>
      <c r="J18" s="70">
        <v>128.797</v>
      </c>
      <c r="K18" s="6"/>
      <c r="L18" s="6"/>
      <c r="M18" s="33">
        <f t="shared" si="0"/>
        <v>0.0024204971747895264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118.164</v>
      </c>
      <c r="J19" s="70">
        <v>118.459</v>
      </c>
      <c r="M19" s="33">
        <f t="shared" si="0"/>
        <v>0.002496530246098657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115.659</v>
      </c>
      <c r="J20" s="70">
        <v>115.891</v>
      </c>
      <c r="M20" s="33">
        <f t="shared" si="0"/>
        <v>0.0020058966444461675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95.186</v>
      </c>
      <c r="J21" s="70">
        <v>95.764</v>
      </c>
      <c r="M21" s="33">
        <f t="shared" si="0"/>
        <v>0.006072321559893143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150.572</v>
      </c>
      <c r="J22" s="70">
        <v>151.53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104.963</v>
      </c>
      <c r="J23" s="70">
        <v>104.893</v>
      </c>
      <c r="M23" s="33">
        <f t="shared" si="0"/>
        <v>-0.0006669016701122603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104.83</v>
      </c>
      <c r="J24" s="84">
        <v>105.011</v>
      </c>
      <c r="M24" s="33">
        <f t="shared" si="0"/>
        <v>0.001726604979490579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1310.223</v>
      </c>
      <c r="J26" s="89">
        <v>1310.591</v>
      </c>
      <c r="K26" s="90" t="s">
        <v>41</v>
      </c>
      <c r="M26" s="33">
        <f t="shared" si="0"/>
        <v>0.0002808682186161731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2303.632</v>
      </c>
      <c r="J27" s="89">
        <v>2303.632</v>
      </c>
      <c r="K27" s="93" t="s">
        <v>43</v>
      </c>
      <c r="M27" s="33">
        <f t="shared" si="0"/>
        <v>0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107.774</v>
      </c>
      <c r="J28" s="97">
        <v>108.597</v>
      </c>
      <c r="K28" s="98" t="s">
        <v>45</v>
      </c>
      <c r="M28" s="33">
        <f t="shared" si="0"/>
        <v>0.007636350140107942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110.217</v>
      </c>
      <c r="J29" s="70">
        <v>110.462</v>
      </c>
      <c r="K29" s="90" t="s">
        <v>41</v>
      </c>
      <c r="M29" s="33">
        <f t="shared" si="0"/>
        <v>0.002222887576326742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122.888</v>
      </c>
      <c r="J30" s="70">
        <v>123.253</v>
      </c>
      <c r="K30" s="90" t="s">
        <v>41</v>
      </c>
      <c r="M30" s="33">
        <f t="shared" si="0"/>
        <v>0.002970184232797302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1197.897</v>
      </c>
      <c r="J31" s="89">
        <v>1194.719</v>
      </c>
      <c r="K31" s="48" t="s">
        <v>17</v>
      </c>
      <c r="M31" s="33">
        <f t="shared" si="0"/>
        <v>-0.002652982685489557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132.457</v>
      </c>
      <c r="J32" s="70">
        <v>133.738</v>
      </c>
      <c r="K32" s="90" t="s">
        <v>41</v>
      </c>
      <c r="M32" s="33">
        <f t="shared" si="0"/>
        <v>0.009671063061974875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15.501</v>
      </c>
      <c r="J33" s="70">
        <v>15.526</v>
      </c>
      <c r="K33" s="90" t="s">
        <v>41</v>
      </c>
      <c r="M33" s="33">
        <f t="shared" si="0"/>
        <v>0.0016127991742468457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5918.455</v>
      </c>
      <c r="J34" s="89">
        <v>5929.262</v>
      </c>
      <c r="K34" s="90" t="s">
        <v>41</v>
      </c>
      <c r="M34" s="33">
        <f t="shared" si="0"/>
        <v>0.0018259833013852076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6762.91</v>
      </c>
      <c r="J35" s="89">
        <v>6766.919</v>
      </c>
      <c r="K35" s="90" t="s">
        <v>41</v>
      </c>
      <c r="M35" s="33">
        <f t="shared" si="0"/>
        <v>0.0005927921560393403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2.279</v>
      </c>
      <c r="J36" s="70">
        <v>2.29</v>
      </c>
      <c r="K36" s="48" t="s">
        <v>17</v>
      </c>
      <c r="M36" s="33">
        <f t="shared" si="0"/>
        <v>0.004826678367705187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1.888</v>
      </c>
      <c r="J37" s="70">
        <v>1.898</v>
      </c>
      <c r="K37" s="48" t="s">
        <v>17</v>
      </c>
      <c r="M37" s="33">
        <f t="shared" si="0"/>
        <v>0.00529661016949153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1.187</v>
      </c>
      <c r="J38" s="84">
        <v>1.195</v>
      </c>
      <c r="K38" s="98" t="s">
        <v>45</v>
      </c>
      <c r="M38" s="33">
        <f t="shared" si="0"/>
        <v>0.006739679865206408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108.506</v>
      </c>
      <c r="J44" s="129">
        <v>108.514</v>
      </c>
      <c r="M44" s="33">
        <f t="shared" si="0"/>
        <v>7.372864173405679E-05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105.337</v>
      </c>
      <c r="J45" s="134">
        <v>105.346</v>
      </c>
      <c r="M45" s="33">
        <f t="shared" si="0"/>
        <v>8.544006379525087E-05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102.451</v>
      </c>
      <c r="J46" s="134">
        <v>102.46</v>
      </c>
      <c r="M46" s="33">
        <f t="shared" si="0"/>
        <v>8.784687313935776E-05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104.054</v>
      </c>
      <c r="J47" s="134">
        <v>104.063</v>
      </c>
      <c r="M47" s="33">
        <f t="shared" si="0"/>
        <v>8.649355142522479E-05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104.316</v>
      </c>
      <c r="J48" s="134">
        <v>104.326</v>
      </c>
      <c r="M48" s="33">
        <f t="shared" si="0"/>
        <v>9.586257141752851E-05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108.028</v>
      </c>
      <c r="J49" s="134">
        <v>108.037</v>
      </c>
      <c r="M49" s="33">
        <f t="shared" si="0"/>
        <v>8.331173399489336E-05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104.727</v>
      </c>
      <c r="J50" s="134">
        <v>104.737</v>
      </c>
      <c r="M50" s="33">
        <f t="shared" si="0"/>
        <v>9.548635977341951E-05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104.825</v>
      </c>
      <c r="J51" s="134">
        <v>104.835</v>
      </c>
      <c r="K51" s="6" t="s">
        <v>23</v>
      </c>
      <c r="M51" s="33">
        <f t="shared" si="0"/>
        <v>9.539709038865638E-05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105.06</v>
      </c>
      <c r="J52" s="134">
        <v>105.071</v>
      </c>
      <c r="M52" s="33">
        <f t="shared" si="0"/>
        <v>0.00010470207500471807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106.427</v>
      </c>
      <c r="J53" s="134">
        <v>106.436</v>
      </c>
      <c r="M53" s="33">
        <f t="shared" si="0"/>
        <v>8.456500700010655E-05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103.42</v>
      </c>
      <c r="J54" s="134">
        <v>103.429</v>
      </c>
      <c r="M54" s="33">
        <f t="shared" si="0"/>
        <v>8.702378650164708E-05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101.122</v>
      </c>
      <c r="J55" s="134">
        <v>101.132</v>
      </c>
      <c r="M55" s="33">
        <f t="shared" si="0"/>
        <v>9.889044916047068E-05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104.75</v>
      </c>
      <c r="J56" s="134">
        <v>104.759</v>
      </c>
      <c r="M56" s="33">
        <f t="shared" si="0"/>
        <v>8.591885441527772E-05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107.525</v>
      </c>
      <c r="J57" s="134">
        <v>107.534</v>
      </c>
      <c r="M57" s="33">
        <f t="shared" si="0"/>
        <v>8.370146477563674E-05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106.688</v>
      </c>
      <c r="J58" s="134">
        <v>106.697</v>
      </c>
      <c r="K58" s="6" t="s">
        <v>23</v>
      </c>
      <c r="M58" s="33">
        <f t="shared" si="0"/>
        <v>8.435812837432833E-05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103.48</v>
      </c>
      <c r="J59" s="134">
        <v>103.487</v>
      </c>
      <c r="K59" s="6" t="s">
        <v>23</v>
      </c>
      <c r="M59" s="33">
        <f t="shared" si="0"/>
        <v>6.76459219171897E-05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100.027</v>
      </c>
      <c r="J60" s="134">
        <v>100.035</v>
      </c>
      <c r="M60" s="33">
        <f t="shared" si="0"/>
        <v>7.997840583038145E-05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105.126</v>
      </c>
      <c r="J61" s="134">
        <v>105.135</v>
      </c>
      <c r="M61" s="33">
        <f t="shared" si="0"/>
        <v>8.561155185206648E-05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103.374</v>
      </c>
      <c r="J62" s="134">
        <v>103.38</v>
      </c>
      <c r="M62" s="33">
        <f t="shared" si="0"/>
        <v>5.804167392187811E-05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104.171</v>
      </c>
      <c r="J63" s="84">
        <v>104.181</v>
      </c>
      <c r="M63" s="33">
        <f t="shared" si="0"/>
        <v>9.599600656603954E-05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104.587</v>
      </c>
      <c r="J67" s="129">
        <v>104.595</v>
      </c>
      <c r="M67" s="33">
        <f t="shared" si="0"/>
        <v>7.649134213616956E-05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103.47</v>
      </c>
      <c r="J68" s="166">
        <v>103.48</v>
      </c>
      <c r="M68" s="33">
        <f t="shared" si="0"/>
        <v>9.664637092882107E-05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105.123</v>
      </c>
      <c r="J69" s="166">
        <v>105.132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105.456</v>
      </c>
      <c r="J70" s="166">
        <v>105.464</v>
      </c>
      <c r="M70" s="33">
        <f aca="true" t="shared" si="3" ref="M70">+(J70-I70)/I70</f>
        <v>7.58610226065427E-05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102.833</v>
      </c>
      <c r="J71" s="84">
        <v>102.842</v>
      </c>
      <c r="M71" s="33">
        <f t="shared" si="0"/>
        <v>8.752054301635022E-05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10.591</v>
      </c>
      <c r="J73" s="129">
        <v>10.592</v>
      </c>
      <c r="M73" s="33">
        <f>+(J73-I73)/I73</f>
        <v>9.441979038818073E-05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104.514</v>
      </c>
      <c r="J74" s="166">
        <v>104.523</v>
      </c>
      <c r="M74" s="33">
        <f>+(J74-I74)/I74</f>
        <v>8.611286526207342E-05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103.5473557277</v>
      </c>
      <c r="J75" s="84">
        <v>103.556</v>
      </c>
      <c r="M75" s="33">
        <f>+(J75-I75)/I75</f>
        <v>8.34813428044969E-05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102.419</v>
      </c>
      <c r="J77" s="32">
        <v>102.481</v>
      </c>
      <c r="K77" s="90" t="s">
        <v>41</v>
      </c>
      <c r="M77" s="33">
        <f aca="true" t="shared" si="4" ref="M77:M130">+(J77-I77)/I77</f>
        <v>0.000605356428006499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76.463</v>
      </c>
      <c r="J79" s="129">
        <v>76.287</v>
      </c>
      <c r="M79" s="33">
        <f aca="true" t="shared" si="5" ref="M79:M93">+(J79-I79)/I79</f>
        <v>-0.0023017668676351666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155.503</v>
      </c>
      <c r="J80" s="166">
        <v>156.424</v>
      </c>
      <c r="M80" s="33">
        <f t="shared" si="5"/>
        <v>0.005922715317389509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1537.8</v>
      </c>
      <c r="J81" s="186">
        <v>1549.794</v>
      </c>
      <c r="M81" s="33">
        <f t="shared" si="5"/>
        <v>0.0077994537651190935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115.118</v>
      </c>
      <c r="J82" s="166">
        <v>115.018</v>
      </c>
      <c r="M82" s="33">
        <f t="shared" si="5"/>
        <v>-0.0008686738824510009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115.638</v>
      </c>
      <c r="J83" s="166">
        <v>115.546</v>
      </c>
      <c r="M83" s="33">
        <f t="shared" si="5"/>
        <v>-0.000795586225981068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93.892</v>
      </c>
      <c r="J84" s="166">
        <v>94.166</v>
      </c>
      <c r="M84" s="33">
        <f t="shared" si="5"/>
        <v>0.002918246495974108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16.455</v>
      </c>
      <c r="J85" s="166">
        <v>16.471</v>
      </c>
      <c r="M85" s="33">
        <f t="shared" si="5"/>
        <v>0.0009723488301429227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273.632</v>
      </c>
      <c r="J86" s="166">
        <v>274.239</v>
      </c>
      <c r="M86" s="33">
        <f t="shared" si="5"/>
        <v>0.0022183078002571736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45.484</v>
      </c>
      <c r="J87" s="166">
        <v>45.591</v>
      </c>
      <c r="M87" s="33">
        <f t="shared" si="5"/>
        <v>0.0023524755958138975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2523.445</v>
      </c>
      <c r="J88" s="186">
        <v>2541.342</v>
      </c>
      <c r="M88" s="33">
        <f t="shared" si="5"/>
        <v>0.007092288518275585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82.528</v>
      </c>
      <c r="J89" s="166">
        <v>82.759</v>
      </c>
      <c r="M89" s="33">
        <f t="shared" si="5"/>
        <v>0.002799050019387293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59.624</v>
      </c>
      <c r="J90" s="166">
        <v>59.786</v>
      </c>
      <c r="M90" s="33">
        <f t="shared" si="5"/>
        <v>0.002717026700657437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102.585</v>
      </c>
      <c r="J91" s="166">
        <v>102.735</v>
      </c>
      <c r="M91" s="33">
        <f t="shared" si="5"/>
        <v>0.0014622020763270039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113.706</v>
      </c>
      <c r="J92" s="166">
        <v>113.976</v>
      </c>
      <c r="M92" s="33">
        <f t="shared" si="5"/>
        <v>0.002374544878898176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106.964</v>
      </c>
      <c r="J93" s="84">
        <v>107.35</v>
      </c>
      <c r="M93" s="33">
        <f t="shared" si="5"/>
        <v>0.0036086907744661352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11.84</v>
      </c>
      <c r="J95" s="129">
        <v>11.832</v>
      </c>
      <c r="M95" s="33">
        <f aca="true" t="shared" si="7" ref="M95:M114">+(J95-I95)/I95</f>
        <v>-0.0006756756756756012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12.933</v>
      </c>
      <c r="J96" s="166">
        <v>12.92</v>
      </c>
      <c r="M96" s="33">
        <f t="shared" si="7"/>
        <v>-0.0010051805458903503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17.156</v>
      </c>
      <c r="J97" s="166">
        <v>17.112</v>
      </c>
      <c r="M97" s="33">
        <f t="shared" si="7"/>
        <v>-0.0025647003963628168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17.427</v>
      </c>
      <c r="J98" s="166">
        <v>17.408</v>
      </c>
      <c r="M98" s="33">
        <f t="shared" si="7"/>
        <v>-0.0010902622367589575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12.802</v>
      </c>
      <c r="J99" s="166">
        <v>12.875</v>
      </c>
      <c r="M99" s="33">
        <f t="shared" si="7"/>
        <v>0.005702234025933479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10.767</v>
      </c>
      <c r="J100" s="166">
        <v>10.807</v>
      </c>
      <c r="M100" s="33">
        <f t="shared" si="7"/>
        <v>0.0037150552614471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10.468</v>
      </c>
      <c r="J101" s="166">
        <v>10.494</v>
      </c>
      <c r="M101" s="33">
        <f t="shared" si="7"/>
        <v>0.002483760030569335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10.446</v>
      </c>
      <c r="J102" s="166">
        <v>10.461</v>
      </c>
      <c r="M102" s="33">
        <f t="shared" si="7"/>
        <v>0.0014359563469271079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126.695</v>
      </c>
      <c r="J103" s="166">
        <v>127.096</v>
      </c>
      <c r="M103" s="33">
        <f t="shared" si="7"/>
        <v>0.0031650814949288485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126.372</v>
      </c>
      <c r="J104" s="166">
        <v>126.555</v>
      </c>
      <c r="M104" s="33">
        <f t="shared" si="7"/>
        <v>0.001448105593011165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10.626</v>
      </c>
      <c r="J105" s="166">
        <v>10.65</v>
      </c>
      <c r="M105" s="33">
        <f t="shared" si="7"/>
        <v>0.002258610954263214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118.544</v>
      </c>
      <c r="J106" s="166">
        <v>119.39</v>
      </c>
      <c r="M106" s="33">
        <f t="shared" si="7"/>
        <v>0.007136590633013933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20.677</v>
      </c>
      <c r="J107" s="166">
        <v>20.832</v>
      </c>
      <c r="M107" s="33">
        <f t="shared" si="7"/>
        <v>0.007496251874063024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99.186</v>
      </c>
      <c r="J108" s="166">
        <v>99.954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99.787</v>
      </c>
      <c r="J109" s="166">
        <v>100.482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100.46</v>
      </c>
      <c r="J110" s="214">
        <v>100.605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100.461</v>
      </c>
      <c r="J112" s="218">
        <v>100.847</v>
      </c>
      <c r="K112" s="98" t="s">
        <v>45</v>
      </c>
      <c r="M112" s="33">
        <f t="shared" si="7"/>
        <v>0.003842287056668714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112.155</v>
      </c>
      <c r="J113" s="220">
        <v>113.992</v>
      </c>
      <c r="K113" s="98" t="s">
        <v>45</v>
      </c>
      <c r="M113" s="33">
        <f t="shared" si="7"/>
        <v>0.016379118184655195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145.032</v>
      </c>
      <c r="J114" s="166">
        <v>146.445</v>
      </c>
      <c r="K114" s="221" t="s">
        <v>149</v>
      </c>
      <c r="M114" s="33">
        <f t="shared" si="7"/>
        <v>0.009742677478073683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11.196</v>
      </c>
      <c r="J115" s="166">
        <v>11.089</v>
      </c>
      <c r="K115" s="90" t="s">
        <v>41</v>
      </c>
      <c r="M115" s="33">
        <f t="shared" si="4"/>
        <v>-0.009556984637370428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118.695</v>
      </c>
      <c r="J116" s="166">
        <v>119.546</v>
      </c>
      <c r="K116" s="90" t="s">
        <v>41</v>
      </c>
      <c r="M116" s="33">
        <f t="shared" si="4"/>
        <v>0.007169636463204123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117.354</v>
      </c>
      <c r="J117" s="166">
        <v>117.541</v>
      </c>
      <c r="K117" s="90" t="s">
        <v>41</v>
      </c>
      <c r="M117" s="33">
        <f t="shared" si="4"/>
        <v>0.0015934693321062565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105.439</v>
      </c>
      <c r="J118" s="166">
        <v>105.011</v>
      </c>
      <c r="K118" s="93" t="s">
        <v>43</v>
      </c>
      <c r="M118" s="33">
        <f t="shared" si="4"/>
        <v>-0.004059219074535962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104.331</v>
      </c>
      <c r="J119" s="166">
        <v>104.564</v>
      </c>
      <c r="K119" s="93" t="s">
        <v>43</v>
      </c>
      <c r="M119" s="33">
        <f t="shared" si="4"/>
        <v>0.0022332767825477555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182.709</v>
      </c>
      <c r="J120" s="166">
        <v>182.538</v>
      </c>
      <c r="K120" s="90" t="s">
        <v>41</v>
      </c>
      <c r="M120" s="33">
        <f t="shared" si="4"/>
        <v>-0.0009359144869710428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164.229</v>
      </c>
      <c r="J121" s="166">
        <v>163.974</v>
      </c>
      <c r="K121" s="90" t="s">
        <v>41</v>
      </c>
      <c r="M121" s="33">
        <f t="shared" si="4"/>
        <v>-0.001552709935517015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142.956</v>
      </c>
      <c r="J122" s="166">
        <v>142.919</v>
      </c>
      <c r="K122" s="90" t="s">
        <v>41</v>
      </c>
      <c r="M122" s="33">
        <f t="shared" si="4"/>
        <v>-0.00025882089593985366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9935.51</v>
      </c>
      <c r="J123" s="186">
        <v>9940.36</v>
      </c>
      <c r="K123" s="90" t="s">
        <v>41</v>
      </c>
      <c r="M123" s="33">
        <f t="shared" si="4"/>
        <v>0.0004881480668833672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195.515</v>
      </c>
      <c r="J124" s="166">
        <v>195.537</v>
      </c>
      <c r="K124" s="90" t="s">
        <v>41</v>
      </c>
      <c r="M124" s="33">
        <f t="shared" si="4"/>
        <v>0.00011252333580553811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136.185</v>
      </c>
      <c r="J125" s="166">
        <v>136.9</v>
      </c>
      <c r="K125" s="90" t="s">
        <v>41</v>
      </c>
      <c r="M125" s="33">
        <f t="shared" si="4"/>
        <v>0.0052502111098873105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1555.119</v>
      </c>
      <c r="J126" s="186">
        <v>1574.064</v>
      </c>
      <c r="K126" s="90" t="s">
        <v>41</v>
      </c>
      <c r="M126" s="33">
        <f t="shared" si="4"/>
        <v>0.012182347460226622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111.072</v>
      </c>
      <c r="J127" s="166">
        <v>110.599</v>
      </c>
      <c r="K127" s="93" t="s">
        <v>43</v>
      </c>
      <c r="M127" s="33">
        <f t="shared" si="4"/>
        <v>-0.004258498991645049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98.035</v>
      </c>
      <c r="J128" s="166">
        <v>98.507</v>
      </c>
      <c r="K128" s="98" t="s">
        <v>45</v>
      </c>
      <c r="M128" s="33">
        <f t="shared" si="4"/>
        <v>0.004814607028102294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116.168</v>
      </c>
      <c r="J129" s="166">
        <v>116.213</v>
      </c>
      <c r="K129" s="98" t="s">
        <v>45</v>
      </c>
      <c r="M129" s="33">
        <f t="shared" si="4"/>
        <v>0.0003873700158390219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10133.386</v>
      </c>
      <c r="J130" s="230">
        <v>10117.024</v>
      </c>
      <c r="K130" s="90" t="s">
        <v>41</v>
      </c>
      <c r="M130" s="33">
        <f t="shared" si="4"/>
        <v>-0.0016146626606349534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2012-04-04T14:05:31Z</dcterms:created>
  <dcterms:modified xsi:type="dcterms:W3CDTF">2012-04-04T14:05:57Z</dcterms:modified>
  <cp:category/>
  <cp:version/>
  <cp:contentType/>
  <cp:contentStatus/>
</cp:coreProperties>
</file>