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2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<sst xmlns="http://schemas.openxmlformats.org/spreadsheetml/2006/main" count="304" uniqueCount="168">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</sst>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B25" zoomScaleNormal="100" workbookViewId="0">
      <selection activeCell="O48" sqref="O48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141.81299999999999</v>
      </c>
      <c r="J6" s="33">
        <v>141.82400000000001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12.456</v>
      </c>
      <c r="J8" s="33">
        <v>12.457000000000001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34.563000000000002</v>
      </c>
      <c r="J12" s="57">
        <v>34.566000000000003</v>
      </c>
      <c r="K12" s="34"/>
      <c r="L12" s="34"/>
      <c r="M12" s="35">
        <f>+(J12-I12)/I12</f>
        <v>8.6798021005124362E-5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47.11</v>
      </c>
      <c r="J13" s="64">
        <v>47.113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181.374</v>
      </c>
      <c r="J15" s="68">
        <v>181.327</v>
      </c>
      <c r="K15" s="34"/>
      <c r="L15" s="34"/>
      <c r="M15" s="35">
        <f>+(J15-I15)/I15</f>
        <v>-2.5913306207062228E-4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605.59500000000003</v>
      </c>
      <c r="J16" s="73">
        <v>605.77099999999996</v>
      </c>
      <c r="K16" s="34"/>
      <c r="L16" s="34"/>
      <c r="M16" s="35">
        <f>+(J16-I16)/I16</f>
        <v>2.9062327132808375E-4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146.73500000000001</v>
      </c>
      <c r="J17" s="73">
        <v>146.50899999999999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131.63800000000001</v>
      </c>
      <c r="J18" s="73">
        <v>131.49700000000001</v>
      </c>
      <c r="K18" s="34"/>
      <c r="L18" s="34"/>
      <c r="M18" s="35">
        <f>+(J18-I18)/I18</f>
        <v>-1.0711192816663206E-3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121.199</v>
      </c>
      <c r="J19" s="73">
        <v>121.122</v>
      </c>
      <c r="K19" s="34"/>
      <c r="L19" s="34"/>
      <c r="M19" s="35">
        <f>+(J19-I19)/I19</f>
        <v>-6.3531877325719011E-4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119.01900000000001</v>
      </c>
      <c r="J20" s="73">
        <v>118.92700000000001</v>
      </c>
      <c r="K20" s="34"/>
      <c r="L20" s="34"/>
      <c r="M20" s="35">
        <f>+(J20-I20)/I20</f>
        <v>-7.7298582579251002E-4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100.919</v>
      </c>
      <c r="J21" s="73">
        <v>101.102</v>
      </c>
      <c r="K21" s="34"/>
      <c r="L21" s="34"/>
      <c r="M21" s="35">
        <f>+(J21-I21)/I21</f>
        <v>1.8133354472399344E-3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151.94499999999999</v>
      </c>
      <c r="J22" s="73">
        <v>152.268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115.52800000000001</v>
      </c>
      <c r="J23" s="73">
        <v>114.97799999999999</v>
      </c>
      <c r="K23" s="34"/>
      <c r="L23" s="34"/>
      <c r="M23" s="35">
        <f>+(J23-I23)/I23</f>
        <v>-4.7607506405374575E-3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107.61799999999999</v>
      </c>
      <c r="J24" s="81">
        <v>107.586</v>
      </c>
      <c r="K24" s="34"/>
      <c r="L24" s="34"/>
      <c r="M24" s="35">
        <f>+(J24-I24)/I24</f>
        <v>-2.9734802728164874E-4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1348.3869999999999</v>
      </c>
      <c r="J26" s="90">
        <v>1354.5450000000001</v>
      </c>
      <c r="K26" s="91" t="s">
        <v>41</v>
      </c>
      <c r="M26" s="92">
        <f t="shared" ref="M26:M71" si="1">+(J26-I26)/I26</f>
        <v>4.5669381268138368E-3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2370.8029999999999</v>
      </c>
      <c r="J27" s="90">
        <v>2377.5949999999998</v>
      </c>
      <c r="K27" s="95" t="s">
        <v>43</v>
      </c>
      <c r="M27" s="92">
        <f t="shared" si="1"/>
        <v>2.8648521197248006E-3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113.13</v>
      </c>
      <c r="J28" s="99">
        <v>113.185</v>
      </c>
      <c r="K28" s="100" t="s">
        <v>45</v>
      </c>
      <c r="M28" s="92">
        <f t="shared" si="1"/>
        <v>4.8616635728813599E-4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112.691</v>
      </c>
      <c r="J29" s="73">
        <v>112.479</v>
      </c>
      <c r="K29" s="91" t="s">
        <v>41</v>
      </c>
      <c r="M29" s="92">
        <f t="shared" si="1"/>
        <v>-1.8812504991525792E-3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126.249</v>
      </c>
      <c r="J30" s="73">
        <v>126.527</v>
      </c>
      <c r="K30" s="91" t="s">
        <v>41</v>
      </c>
      <c r="M30" s="92">
        <f t="shared" si="1"/>
        <v>2.2019976395853099E-3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1228.183</v>
      </c>
      <c r="J31" s="90">
        <v>1230.9929999999999</v>
      </c>
      <c r="K31" s="103" t="s">
        <v>17</v>
      </c>
      <c r="M31" s="92">
        <f t="shared" si="1"/>
        <v>2.2879326615007256E-3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144.46799999999999</v>
      </c>
      <c r="J32" s="73">
        <v>144.643</v>
      </c>
      <c r="K32" s="91" t="s">
        <v>41</v>
      </c>
      <c r="M32" s="92">
        <f t="shared" si="1"/>
        <v>1.2113409197885441E-3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16.553999999999998</v>
      </c>
      <c r="J33" s="73">
        <v>16.739000000000001</v>
      </c>
      <c r="K33" s="91" t="s">
        <v>41</v>
      </c>
      <c r="M33" s="92">
        <f t="shared" si="1"/>
        <v>1.1175546695662819E-2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6073.1369999999997</v>
      </c>
      <c r="J34" s="90">
        <v>6081.8609999999999</v>
      </c>
      <c r="K34" s="91" t="s">
        <v>41</v>
      </c>
      <c r="M34" s="92">
        <f t="shared" si="1"/>
        <v>1.4364899062873373E-3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6852.366</v>
      </c>
      <c r="J35" s="90">
        <v>6853.165</v>
      </c>
      <c r="K35" s="91" t="s">
        <v>41</v>
      </c>
      <c r="M35" s="92">
        <f t="shared" si="1"/>
        <v>1.1660206124424442E-4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2.4830000000000001</v>
      </c>
      <c r="J36" s="73">
        <v>2.4870000000000001</v>
      </c>
      <c r="K36" s="103" t="s">
        <v>17</v>
      </c>
      <c r="M36" s="92">
        <f t="shared" si="1"/>
        <v>1.6109544905356437E-3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2.036</v>
      </c>
      <c r="J37" s="73">
        <v>2.0390000000000001</v>
      </c>
      <c r="K37" s="103" t="s">
        <v>17</v>
      </c>
      <c r="M37" s="92">
        <f t="shared" si="1"/>
        <v>1.47347740667982E-3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1.357</v>
      </c>
      <c r="J38" s="81">
        <v>1.361</v>
      </c>
      <c r="K38" s="100" t="s">
        <v>45</v>
      </c>
      <c r="M38" s="92">
        <f t="shared" si="1"/>
        <v>2.9476787030213733E-3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105.729</v>
      </c>
      <c r="J44" s="133">
        <v>105.738</v>
      </c>
      <c r="K44" s="34"/>
      <c r="L44" s="34"/>
      <c r="M44" s="35">
        <f t="shared" si="1"/>
        <v>8.5123286893854489E-5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102.755</v>
      </c>
      <c r="J45" s="138">
        <v>102.764</v>
      </c>
      <c r="K45" s="34"/>
      <c r="L45" s="34"/>
      <c r="M45" s="35">
        <f t="shared" si="1"/>
        <v>8.7586978735831257E-5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103.77</v>
      </c>
      <c r="J46" s="138">
        <v>103.779</v>
      </c>
      <c r="K46" s="34"/>
      <c r="L46" s="34"/>
      <c r="M46" s="35">
        <f t="shared" si="1"/>
        <v>8.6730268863836771E-5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100.846</v>
      </c>
      <c r="J47" s="138">
        <v>100.857</v>
      </c>
      <c r="K47" s="34"/>
      <c r="L47" s="34"/>
      <c r="M47" s="35">
        <f t="shared" si="1"/>
        <v>1.0907720683017353E-4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101.568</v>
      </c>
      <c r="J48" s="138">
        <v>101.584</v>
      </c>
      <c r="K48" s="34"/>
      <c r="L48" s="34"/>
      <c r="M48" s="35">
        <f t="shared" si="1"/>
        <v>1.5752993068688311E-4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105.253</v>
      </c>
      <c r="J49" s="138">
        <v>105.261</v>
      </c>
      <c r="K49" s="34"/>
      <c r="L49" s="34"/>
      <c r="M49" s="35">
        <f t="shared" si="1"/>
        <v>7.6007334707757176E-5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102.068</v>
      </c>
      <c r="J50" s="138">
        <v>102.078</v>
      </c>
      <c r="K50" s="34"/>
      <c r="L50" s="34"/>
      <c r="M50" s="44">
        <f>+(J50-I50)/I50</f>
        <v>9.7973899753155897E-5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102.081</v>
      </c>
      <c r="J51" s="138">
        <v>102.09</v>
      </c>
      <c r="K51" s="34" t="s">
        <v>23</v>
      </c>
      <c r="L51" s="34"/>
      <c r="M51" s="35">
        <f>+(J51-I51)/I51</f>
        <v>8.8165280512537508E-5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102.461</v>
      </c>
      <c r="J52" s="138">
        <v>102.47</v>
      </c>
      <c r="K52" s="34"/>
      <c r="L52" s="34"/>
      <c r="M52" s="35">
        <f t="shared" si="1"/>
        <v>8.7838299450525962E-5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104.006</v>
      </c>
      <c r="J53" s="138">
        <v>104.01300000000001</v>
      </c>
      <c r="K53" s="34"/>
      <c r="L53" s="34"/>
      <c r="M53" s="35">
        <f t="shared" si="1"/>
        <v>6.7303809395659887E-5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100.173</v>
      </c>
      <c r="J54" s="138">
        <v>100.182</v>
      </c>
      <c r="K54" s="34"/>
      <c r="L54" s="34"/>
      <c r="M54" s="35">
        <f t="shared" si="1"/>
        <v>8.9844568895813652E-5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102.336</v>
      </c>
      <c r="J55" s="138">
        <v>102.346</v>
      </c>
      <c r="K55" s="34"/>
      <c r="L55" s="34"/>
      <c r="M55" s="35">
        <f t="shared" si="1"/>
        <v>9.771732332712942E-5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102.38800000000001</v>
      </c>
      <c r="J56" s="138">
        <v>102.396</v>
      </c>
      <c r="K56" s="34"/>
      <c r="L56" s="34"/>
      <c r="M56" s="35">
        <f t="shared" si="1"/>
        <v>7.8134156346403537E-5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105.01600000000001</v>
      </c>
      <c r="J57" s="138">
        <v>105.02500000000001</v>
      </c>
      <c r="K57" s="34"/>
      <c r="L57" s="34"/>
      <c r="M57" s="35">
        <f t="shared" si="1"/>
        <v>8.570122647977776E-5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104.002</v>
      </c>
      <c r="J58" s="138">
        <v>104.011</v>
      </c>
      <c r="K58" s="34" t="s">
        <v>23</v>
      </c>
      <c r="L58" s="34"/>
      <c r="M58" s="35">
        <f t="shared" si="1"/>
        <v>8.653679736928464E-5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101.27200000000001</v>
      </c>
      <c r="J59" s="138">
        <v>101.28</v>
      </c>
      <c r="K59" s="34" t="s">
        <v>23</v>
      </c>
      <c r="L59" s="34"/>
      <c r="M59" s="35">
        <f t="shared" si="1"/>
        <v>7.8995181293897278E-5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101.023</v>
      </c>
      <c r="J60" s="138">
        <v>101.03100000000001</v>
      </c>
      <c r="K60" s="34"/>
      <c r="L60" s="34"/>
      <c r="M60" s="35">
        <f t="shared" si="1"/>
        <v>7.9189887451469249E-5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102.794</v>
      </c>
      <c r="J61" s="138">
        <v>102.80200000000001</v>
      </c>
      <c r="K61" s="34"/>
      <c r="L61" s="34"/>
      <c r="M61" s="35">
        <f>+(J61-I50)/I50</f>
        <v>7.1912842418780506E-3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100.776</v>
      </c>
      <c r="J62" s="138">
        <v>100.78700000000001</v>
      </c>
      <c r="K62" s="34"/>
      <c r="L62" s="34"/>
      <c r="M62" s="35">
        <f t="shared" si="1"/>
        <v>1.0915297293016086E-4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101.937</v>
      </c>
      <c r="J63" s="81">
        <v>101.946</v>
      </c>
      <c r="K63" s="34"/>
      <c r="L63" s="34"/>
      <c r="M63" s="35">
        <f t="shared" si="1"/>
        <v>8.8289826069045993E-5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102.773</v>
      </c>
      <c r="J67" s="167">
        <v>102.782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100.73699999999999</v>
      </c>
      <c r="J68" s="172">
        <v>100.746</v>
      </c>
      <c r="K68" s="34"/>
      <c r="L68" s="34"/>
      <c r="M68" s="35">
        <f t="shared" si="1"/>
        <v>8.9341552756190291E-5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102.446</v>
      </c>
      <c r="J69" s="172">
        <v>102.45399999999999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103.17100000000001</v>
      </c>
      <c r="J70" s="172">
        <v>103.18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100.541</v>
      </c>
      <c r="J71" s="81">
        <v>100.54900000000001</v>
      </c>
      <c r="K71" s="34"/>
      <c r="L71" s="34"/>
      <c r="M71" s="35">
        <f t="shared" si="1"/>
        <v>7.9569528849024546E-5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10.317</v>
      </c>
      <c r="J73" s="133">
        <v>10.318</v>
      </c>
      <c r="K73" s="34"/>
      <c r="L73" s="34"/>
      <c r="M73" s="35">
        <f>+(J73-I73)/I73</f>
        <v>9.6927401376315379E-5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101.76900000000001</v>
      </c>
      <c r="J74" s="172">
        <v>101.779</v>
      </c>
      <c r="K74" s="34"/>
      <c r="L74" s="34"/>
      <c r="M74" s="35">
        <f>+(J74-I74)/I74</f>
        <v>9.8261749648624873E-5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101.99</v>
      </c>
      <c r="J75" s="81">
        <v>101.999</v>
      </c>
      <c r="M75" s="92">
        <f>+(J75-I75)/I75</f>
        <v>8.8243945484854799E-5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99.581000000000003</v>
      </c>
      <c r="J77" s="33">
        <v>99.643000000000001</v>
      </c>
      <c r="K77" s="91" t="s">
        <v>41</v>
      </c>
      <c r="M77" s="92">
        <f>+(J77-I77)/I77</f>
        <v>6.2260873058111099E-4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75.882000000000005</v>
      </c>
      <c r="J79" s="133">
        <v>76.034999999999997</v>
      </c>
      <c r="K79" s="34"/>
      <c r="L79" s="34"/>
      <c r="M79" s="35">
        <f t="shared" ref="M79:M93" si="4">+(J79-I79)/I79</f>
        <v>2.016288447853135E-3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164.54400000000001</v>
      </c>
      <c r="J80" s="172">
        <v>164.727</v>
      </c>
      <c r="K80" s="34"/>
      <c r="L80" s="34"/>
      <c r="M80" s="35">
        <f t="shared" si="4"/>
        <v>1.1121645274211926E-3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1640.4380000000001</v>
      </c>
      <c r="J81" s="194">
        <v>1642.5450000000001</v>
      </c>
      <c r="K81" s="34"/>
      <c r="L81" s="34"/>
      <c r="M81" s="35">
        <f t="shared" si="4"/>
        <v>1.2844130652910812E-3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116.45399999999999</v>
      </c>
      <c r="J82" s="194">
        <v>116.336</v>
      </c>
      <c r="K82" s="34"/>
      <c r="L82" s="34"/>
      <c r="M82" s="35">
        <f t="shared" si="4"/>
        <v>-1.0132756281449758E-3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117.13800000000001</v>
      </c>
      <c r="J83" s="172">
        <v>117.07</v>
      </c>
      <c r="K83" s="34"/>
      <c r="L83" s="34"/>
      <c r="M83" s="35">
        <f t="shared" si="4"/>
        <v>-5.805118748827199E-4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101.133</v>
      </c>
      <c r="J84" s="172">
        <v>100.913</v>
      </c>
      <c r="K84" s="34"/>
      <c r="L84" s="34"/>
      <c r="M84" s="35">
        <f t="shared" si="4"/>
        <v>-2.175353247703508E-3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16.968</v>
      </c>
      <c r="J85" s="172">
        <v>16.975999999999999</v>
      </c>
      <c r="K85" s="34"/>
      <c r="L85" s="34"/>
      <c r="M85" s="35">
        <f t="shared" si="4"/>
        <v>4.7147571900041954E-4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289.637</v>
      </c>
      <c r="J86" s="172">
        <v>289.697</v>
      </c>
      <c r="K86" s="34"/>
      <c r="L86" s="34"/>
      <c r="M86" s="35">
        <f t="shared" si="4"/>
        <v>2.0715585370654395E-4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45.128</v>
      </c>
      <c r="J87" s="172">
        <v>45.13</v>
      </c>
      <c r="K87" s="34"/>
      <c r="L87" s="34"/>
      <c r="M87" s="35">
        <f t="shared" si="4"/>
        <v>4.431838326543264E-5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2710.7089999999998</v>
      </c>
      <c r="J88" s="194">
        <v>2708.5160000000001</v>
      </c>
      <c r="K88" s="34"/>
      <c r="L88" s="34"/>
      <c r="M88" s="35">
        <f t="shared" si="4"/>
        <v>-8.0901343523032403E-4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85.983999999999995</v>
      </c>
      <c r="J89" s="172">
        <v>85.667000000000002</v>
      </c>
      <c r="K89" s="34"/>
      <c r="L89" s="34"/>
      <c r="M89" s="35">
        <f t="shared" si="4"/>
        <v>-3.6867324153330048E-3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61.863</v>
      </c>
      <c r="J90" s="172">
        <v>61.76</v>
      </c>
      <c r="K90" s="34"/>
      <c r="L90" s="34"/>
      <c r="M90" s="35">
        <f t="shared" si="4"/>
        <v>-1.6649693677966075E-3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104.17700000000001</v>
      </c>
      <c r="J91" s="172">
        <v>104.325</v>
      </c>
      <c r="K91" s="34"/>
      <c r="L91" s="34"/>
      <c r="M91" s="35">
        <f t="shared" si="4"/>
        <v>1.4206590706201572E-3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117.081</v>
      </c>
      <c r="J92" s="172">
        <v>117.265</v>
      </c>
      <c r="K92" s="34"/>
      <c r="L92" s="34"/>
      <c r="M92" s="35">
        <f t="shared" si="4"/>
        <v>1.5715615684867526E-3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113.91</v>
      </c>
      <c r="J93" s="81">
        <v>113.991</v>
      </c>
      <c r="K93" s="34"/>
      <c r="L93" s="34"/>
      <c r="M93" s="35">
        <f t="shared" si="4"/>
        <v>7.1108770081646097E-4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11.747999999999999</v>
      </c>
      <c r="J95" s="133">
        <v>11.757</v>
      </c>
      <c r="K95" s="34"/>
      <c r="L95" s="34"/>
      <c r="M95" s="35">
        <f t="shared" ref="M95:M114" si="6">+(J95-I95)/I95</f>
        <v>7.6608784473955916E-4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13.026</v>
      </c>
      <c r="J96" s="172">
        <v>13.041</v>
      </c>
      <c r="K96" s="34"/>
      <c r="L96" s="34"/>
      <c r="M96" s="35">
        <f t="shared" si="6"/>
        <v>1.1515430677107761E-3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17.016999999999999</v>
      </c>
      <c r="J97" s="172">
        <v>17.056999999999999</v>
      </c>
      <c r="K97" s="34"/>
      <c r="L97" s="34"/>
      <c r="M97" s="35">
        <f t="shared" si="6"/>
        <v>2.3505905858846534E-3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17.62</v>
      </c>
      <c r="J98" s="172">
        <v>17.670999999999999</v>
      </c>
      <c r="K98" s="34"/>
      <c r="L98" s="34"/>
      <c r="M98" s="35">
        <f t="shared" si="6"/>
        <v>2.8944381384789089E-3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13.47</v>
      </c>
      <c r="J99" s="172">
        <v>13.481</v>
      </c>
      <c r="K99" s="34"/>
      <c r="L99" s="34"/>
      <c r="M99" s="35">
        <f t="shared" si="6"/>
        <v>8.1662954714173961E-4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11.167</v>
      </c>
      <c r="J100" s="172">
        <v>11.157999999999999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10.791</v>
      </c>
      <c r="J101" s="172">
        <v>10.789</v>
      </c>
      <c r="K101" s="34"/>
      <c r="L101" s="34"/>
      <c r="M101" s="35">
        <f>+(J100-I101)/I101</f>
        <v>3.4009823000648608E-2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10.739000000000001</v>
      </c>
      <c r="J102" s="172">
        <v>10.734999999999999</v>
      </c>
      <c r="K102" s="34"/>
      <c r="L102" s="34"/>
      <c r="M102" s="35">
        <f>+(J101-I102)/I102</f>
        <v>4.6559269950646178E-3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133.26400000000001</v>
      </c>
      <c r="J103" s="172">
        <v>133.1</v>
      </c>
      <c r="K103" s="34"/>
      <c r="L103" s="34"/>
      <c r="M103" s="35">
        <f t="shared" si="6"/>
        <v>-1.2306399327651554E-3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131.744</v>
      </c>
      <c r="J104" s="172">
        <v>131.316</v>
      </c>
      <c r="K104" s="34"/>
      <c r="L104" s="34"/>
      <c r="M104" s="35">
        <f t="shared" si="6"/>
        <v>-3.2487247996113469E-3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11.775</v>
      </c>
      <c r="J105" s="172">
        <v>11.74</v>
      </c>
      <c r="K105" s="34"/>
      <c r="L105" s="34"/>
      <c r="M105" s="35">
        <f t="shared" si="6"/>
        <v>-2.9723991507431117E-3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127.384</v>
      </c>
      <c r="J106" s="172">
        <v>127.23</v>
      </c>
      <c r="K106" s="34"/>
      <c r="L106" s="34"/>
      <c r="M106" s="35">
        <f t="shared" si="6"/>
        <v>-1.2089430383721376E-3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21.824000000000002</v>
      </c>
      <c r="J107" s="172">
        <v>21.872</v>
      </c>
      <c r="K107" s="34"/>
      <c r="L107" s="34"/>
      <c r="M107" s="35">
        <f t="shared" si="6"/>
        <v>2.1994134897359908E-3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99.649000000000001</v>
      </c>
      <c r="J108" s="172">
        <v>99.893000000000001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100.536</v>
      </c>
      <c r="J109" s="172">
        <v>100.754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99.897000000000006</v>
      </c>
      <c r="J110" s="223">
        <v>100.55500000000001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101.214</v>
      </c>
      <c r="J112" s="167">
        <v>101.066</v>
      </c>
      <c r="K112" s="100" t="s">
        <v>45</v>
      </c>
      <c r="M112" s="92">
        <f t="shared" ref="M112:M113" si="8">+(J112-I112)/I112</f>
        <v>-1.4622483055703375E-3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124.127</v>
      </c>
      <c r="J113" s="229">
        <v>123.34099999999999</v>
      </c>
      <c r="K113" s="100" t="s">
        <v>45</v>
      </c>
      <c r="M113" s="92">
        <f t="shared" si="8"/>
        <v>-6.3322242541912835E-3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151.44399999999999</v>
      </c>
      <c r="J114" s="172">
        <v>152.61099999999999</v>
      </c>
      <c r="K114" s="230" t="s">
        <v>149</v>
      </c>
      <c r="M114" s="92">
        <f t="shared" si="6"/>
        <v>7.7058186524391961E-3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11.819000000000001</v>
      </c>
      <c r="J115" s="172">
        <v>12.016999999999999</v>
      </c>
      <c r="K115" s="91" t="s">
        <v>41</v>
      </c>
      <c r="M115" s="92">
        <f>+(J115-I115)/I115</f>
        <v>1.675268635248317E-2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127.497</v>
      </c>
      <c r="J116" s="172">
        <v>129.36799999999999</v>
      </c>
      <c r="K116" s="91" t="s">
        <v>41</v>
      </c>
      <c r="M116" s="92">
        <f>+(J116-I116)/I116</f>
        <v>1.467485509462964E-2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118.813</v>
      </c>
      <c r="J117" s="172">
        <v>119.804</v>
      </c>
      <c r="K117" s="91" t="s">
        <v>41</v>
      </c>
      <c r="M117" s="92">
        <f>+(J117-I117)/I117</f>
        <v>8.3408381237743308E-3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107.223</v>
      </c>
      <c r="J118" s="172">
        <v>107.523</v>
      </c>
      <c r="K118" s="95" t="s">
        <v>43</v>
      </c>
      <c r="M118" s="92">
        <f t="shared" ref="M118:M130" si="10">+(J118-I118)/I118</f>
        <v>2.7979071654402241E-3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107.65900000000001</v>
      </c>
      <c r="J119" s="172">
        <v>108.19799999999999</v>
      </c>
      <c r="K119" s="95" t="s">
        <v>43</v>
      </c>
      <c r="M119" s="92">
        <f t="shared" si="10"/>
        <v>5.0065484539145565E-3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195.215</v>
      </c>
      <c r="J120" s="172">
        <v>196.11199999999999</v>
      </c>
      <c r="K120" s="91" t="s">
        <v>41</v>
      </c>
      <c r="M120" s="92">
        <f t="shared" si="10"/>
        <v>4.5949337909483969E-3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168.887</v>
      </c>
      <c r="J121" s="172">
        <v>169.90600000000001</v>
      </c>
      <c r="K121" s="91" t="s">
        <v>41</v>
      </c>
      <c r="M121" s="92">
        <f t="shared" si="10"/>
        <v>6.0336201128565574E-3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144.34</v>
      </c>
      <c r="J122" s="172">
        <v>145.08799999999999</v>
      </c>
      <c r="K122" s="91" t="s">
        <v>41</v>
      </c>
      <c r="M122" s="92">
        <f t="shared" si="10"/>
        <v>5.1822086739641846E-3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10722.147000000001</v>
      </c>
      <c r="J123" s="194">
        <v>10772.634</v>
      </c>
      <c r="K123" s="91" t="s">
        <v>41</v>
      </c>
      <c r="M123" s="92">
        <f t="shared" si="10"/>
        <v>4.7086651582000476E-3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231.81700000000001</v>
      </c>
      <c r="J124" s="172">
        <v>231.953</v>
      </c>
      <c r="K124" s="91" t="s">
        <v>41</v>
      </c>
      <c r="M124" s="92">
        <f t="shared" si="10"/>
        <v>5.8666965753156875E-4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149.77799999999999</v>
      </c>
      <c r="J125" s="172">
        <v>152.56100000000001</v>
      </c>
      <c r="K125" s="91" t="s">
        <v>41</v>
      </c>
      <c r="M125" s="92">
        <f t="shared" si="10"/>
        <v>1.8580832966123301E-2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1666.2380000000001</v>
      </c>
      <c r="J126" s="194">
        <v>1675.787</v>
      </c>
      <c r="K126" s="91" t="s">
        <v>41</v>
      </c>
      <c r="M126" s="92">
        <f t="shared" si="10"/>
        <v>5.7308739807878451E-3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119.645</v>
      </c>
      <c r="J127" s="172">
        <v>120.90300000000001</v>
      </c>
      <c r="K127" s="95" t="s">
        <v>43</v>
      </c>
      <c r="M127" s="92">
        <f t="shared" si="10"/>
        <v>1.0514438547369383E-2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101.837</v>
      </c>
      <c r="J128" s="172">
        <v>100.77200000000001</v>
      </c>
      <c r="K128" s="100" t="s">
        <v>45</v>
      </c>
      <c r="M128" s="92">
        <f t="shared" si="10"/>
        <v>-1.0457888586662979E-2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126.616</v>
      </c>
      <c r="J129" s="172">
        <v>127.997</v>
      </c>
      <c r="K129" s="100" t="s">
        <v>45</v>
      </c>
      <c r="M129" s="92">
        <f t="shared" si="10"/>
        <v>1.0906994376698049E-2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10163.118</v>
      </c>
      <c r="J130" s="239">
        <v>10277.733</v>
      </c>
      <c r="K130" s="91" t="s">
        <v>41</v>
      </c>
      <c r="M130" s="92">
        <f t="shared" si="10"/>
        <v>1.1277542974508392E-2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VL02-08-2012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2012-08-02T12:21:07Z</dcterms:created>
  <dcterms:modified xsi:type="dcterms:W3CDTF">2012-08-02T12:23:41Z</dcterms:modified>
</cp:coreProperties>
</file>