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2-02-2012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<sst xmlns="http://schemas.openxmlformats.org/spreadsheetml/2006/main" count="314" uniqueCount="169">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</sst>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S19" sqref="S19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139.803</v>
      </c>
      <c r="J6" s="32">
        <v>139.81299999999999</v>
      </c>
      <c r="M6" s="33">
        <f>+(J6-I6)/I6</f>
        <v>7.1529223264099522E-5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12.272</v>
      </c>
      <c r="J8" s="32">
        <v>12.273</v>
      </c>
      <c r="M8" s="33">
        <f>+(J8-I8)/I8</f>
        <v>8.1486310299824463E-5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1.2569999999999999</v>
      </c>
      <c r="J10" s="32">
        <v>1.258</v>
      </c>
      <c r="K10" s="48" t="s">
        <v>17</v>
      </c>
      <c r="M10" s="33">
        <f t="shared" ref="M10:M70" si="0">+(J10-I10)/I10</f>
        <v>7.9554494828966741E-4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33.96</v>
      </c>
      <c r="J12" s="54">
        <v>33.963000000000001</v>
      </c>
      <c r="M12" s="33">
        <f t="shared" si="0"/>
        <v>8.8339222614844333E-5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46.381999999999998</v>
      </c>
      <c r="J13" s="61">
        <v>46.384999999999998</v>
      </c>
      <c r="M13" s="33">
        <f t="shared" si="0"/>
        <v>6.4680263895479143E-5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162.00200000000001</v>
      </c>
      <c r="J15" s="65">
        <v>162.012</v>
      </c>
      <c r="M15" s="33">
        <f t="shared" si="0"/>
        <v>6.1727632992129131E-5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560.89599999999996</v>
      </c>
      <c r="J16" s="70">
        <v>560.96199999999999</v>
      </c>
      <c r="M16" s="33">
        <f t="shared" si="0"/>
        <v>1.1766887266094058E-4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133.274</v>
      </c>
      <c r="J17" s="70">
        <v>133.68100000000001</v>
      </c>
      <c r="M17" s="33">
        <f t="shared" si="0"/>
        <v>3.0538589672405021E-3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126.125</v>
      </c>
      <c r="J18" s="70">
        <v>126.289</v>
      </c>
      <c r="K18" s="6"/>
      <c r="L18" s="6"/>
      <c r="M18" s="33">
        <f t="shared" si="0"/>
        <v>1.3002973240832626E-3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116.017</v>
      </c>
      <c r="J19" s="70">
        <v>116.122</v>
      </c>
      <c r="M19" s="33">
        <f t="shared" si="0"/>
        <v>9.0503977865316273E-4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27</v>
      </c>
      <c r="E20" s="68">
        <v>39951</v>
      </c>
      <c r="F20" s="69" t="s">
        <v>32</v>
      </c>
      <c r="G20" s="73"/>
      <c r="H20" s="70">
        <v>113.779</v>
      </c>
      <c r="I20" s="70">
        <v>113.992</v>
      </c>
      <c r="J20" s="70">
        <v>114.099</v>
      </c>
      <c r="M20" s="33">
        <f t="shared" si="0"/>
        <v>9.386623622710305E-4</v>
      </c>
    </row>
    <row r="21" spans="2:14" ht="16.5" thickTop="1" thickBot="1">
      <c r="B21" s="66">
        <v>12</v>
      </c>
      <c r="C21" s="67" t="s">
        <v>33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93.846999999999994</v>
      </c>
      <c r="J21" s="70">
        <v>94.07</v>
      </c>
      <c r="M21" s="33">
        <f t="shared" si="0"/>
        <v>2.3762080833697294E-3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150.46199999999999</v>
      </c>
      <c r="J22" s="70">
        <v>150.16399999999999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99.111000000000004</v>
      </c>
      <c r="J23" s="70">
        <v>99.289000000000001</v>
      </c>
      <c r="M23" s="33">
        <f t="shared" si="0"/>
        <v>1.7959661389754646E-3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103.149</v>
      </c>
      <c r="J24" s="84">
        <v>103.226</v>
      </c>
      <c r="M24" s="33">
        <f t="shared" si="0"/>
        <v>7.4649293740121749E-4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1291.3219999999999</v>
      </c>
      <c r="J26" s="89">
        <v>1294.05</v>
      </c>
      <c r="K26" s="90" t="s">
        <v>41</v>
      </c>
      <c r="M26" s="33">
        <f t="shared" si="0"/>
        <v>2.1125637137755461E-3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2234.3389999999999</v>
      </c>
      <c r="J27" s="89">
        <v>2246.1529999999998</v>
      </c>
      <c r="K27" s="93" t="s">
        <v>43</v>
      </c>
      <c r="M27" s="33">
        <f t="shared" si="0"/>
        <v>5.2874698065064661E-3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107.10899999999999</v>
      </c>
      <c r="J28" s="97">
        <v>107.538</v>
      </c>
      <c r="K28" s="98" t="s">
        <v>45</v>
      </c>
      <c r="M28" s="33">
        <f t="shared" si="0"/>
        <v>4.0052656639498274E-3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110.023</v>
      </c>
      <c r="J29" s="70">
        <v>109.983</v>
      </c>
      <c r="K29" s="90" t="s">
        <v>41</v>
      </c>
      <c r="M29" s="33">
        <f t="shared" si="0"/>
        <v>-3.6356034647293787E-4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121.29</v>
      </c>
      <c r="J30" s="70">
        <v>121.48099999999999</v>
      </c>
      <c r="K30" s="90" t="s">
        <v>41</v>
      </c>
      <c r="M30" s="33">
        <f t="shared" si="0"/>
        <v>1.5747382306866872E-3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1188.7139999999999</v>
      </c>
      <c r="J31" s="89">
        <v>1188.26</v>
      </c>
      <c r="K31" s="48" t="s">
        <v>17</v>
      </c>
      <c r="M31" s="33">
        <f t="shared" si="0"/>
        <v>-3.8192534116696775E-4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125.753</v>
      </c>
      <c r="J32" s="70">
        <v>126.392</v>
      </c>
      <c r="K32" s="90" t="s">
        <v>41</v>
      </c>
      <c r="M32" s="33">
        <f t="shared" si="0"/>
        <v>5.0813897083965857E-3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14.893000000000001</v>
      </c>
      <c r="J33" s="70">
        <v>14.975</v>
      </c>
      <c r="K33" s="90" t="s">
        <v>41</v>
      </c>
      <c r="M33" s="33">
        <f t="shared" si="0"/>
        <v>5.5059423890417621E-3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5829.8869999999997</v>
      </c>
      <c r="J34" s="89">
        <v>5835.902</v>
      </c>
      <c r="K34" s="90" t="s">
        <v>41</v>
      </c>
      <c r="M34" s="33">
        <f t="shared" si="0"/>
        <v>1.0317524164705641E-3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6670.9809999999998</v>
      </c>
      <c r="J35" s="89">
        <v>6678.2790000000005</v>
      </c>
      <c r="K35" s="90" t="s">
        <v>41</v>
      </c>
      <c r="M35" s="33">
        <f t="shared" si="0"/>
        <v>1.0939920230623778E-3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2.2160000000000002</v>
      </c>
      <c r="J36" s="70">
        <v>2.2170000000000001</v>
      </c>
      <c r="K36" s="48" t="s">
        <v>17</v>
      </c>
      <c r="M36" s="33">
        <f t="shared" si="0"/>
        <v>4.5126353790608744E-4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</v>
      </c>
      <c r="J37" s="70">
        <v>1.847</v>
      </c>
      <c r="K37" s="48" t="s">
        <v>17</v>
      </c>
      <c r="M37" s="33">
        <f t="shared" si="0"/>
        <v>-1.6216216216216829E-3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1.137</v>
      </c>
      <c r="J38" s="84">
        <v>1.1319999999999999</v>
      </c>
      <c r="K38" s="98" t="s">
        <v>45</v>
      </c>
      <c r="M38" s="33">
        <f t="shared" si="0"/>
        <v>-4.397537379067824E-3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107.985</v>
      </c>
      <c r="J44" s="129">
        <v>107.994</v>
      </c>
      <c r="M44" s="33">
        <f t="shared" si="0"/>
        <v>8.3344909015144156E-5</v>
      </c>
    </row>
    <row r="45" spans="2:13" ht="16.5" thickTop="1" thickBot="1">
      <c r="B45" s="130">
        <f t="shared" ref="B45:B70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104.759</v>
      </c>
      <c r="J45" s="134">
        <v>104.767</v>
      </c>
      <c r="M45" s="33">
        <f t="shared" si="0"/>
        <v>7.6365753777676065E-5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105.63800000000001</v>
      </c>
      <c r="J46" s="134">
        <v>105.645</v>
      </c>
      <c r="M46" s="33">
        <f t="shared" si="0"/>
        <v>6.6264033775637467E-5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103.43300000000001</v>
      </c>
      <c r="J47" s="134">
        <v>103.443</v>
      </c>
      <c r="M47" s="33">
        <f t="shared" si="0"/>
        <v>9.6680943219194104E-5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103.71</v>
      </c>
      <c r="J48" s="134">
        <v>103.71599999999999</v>
      </c>
      <c r="M48" s="33">
        <f t="shared" si="0"/>
        <v>5.7853630315304484E-5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107.502</v>
      </c>
      <c r="J49" s="134">
        <v>107.506</v>
      </c>
      <c r="M49" s="33">
        <f t="shared" si="0"/>
        <v>3.7208610072416223E-5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104.10599999999999</v>
      </c>
      <c r="J50" s="134">
        <v>104.116</v>
      </c>
      <c r="M50" s="33">
        <f t="shared" si="0"/>
        <v>9.6055942981241392E-5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104.218</v>
      </c>
      <c r="J51" s="134">
        <v>104.224</v>
      </c>
      <c r="K51" s="6" t="s">
        <v>29</v>
      </c>
      <c r="M51" s="33">
        <f t="shared" si="0"/>
        <v>5.7571628701378144E-5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104.417</v>
      </c>
      <c r="J52" s="134">
        <v>104.425</v>
      </c>
      <c r="M52" s="33">
        <f t="shared" si="0"/>
        <v>7.6615876725011882E-5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105.84699999999999</v>
      </c>
      <c r="J53" s="134">
        <v>105.855</v>
      </c>
      <c r="M53" s="33">
        <f t="shared" si="0"/>
        <v>7.5580791142023656E-5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102.86</v>
      </c>
      <c r="J54" s="134">
        <v>102.87</v>
      </c>
      <c r="M54" s="33">
        <f t="shared" si="0"/>
        <v>9.7219521680003075E-5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104.524</v>
      </c>
      <c r="J55" s="134">
        <v>104.535</v>
      </c>
      <c r="M55" s="33">
        <f t="shared" si="0"/>
        <v>1.0523898817492327E-4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104.181</v>
      </c>
      <c r="J56" s="134">
        <v>104.19</v>
      </c>
      <c r="M56" s="33">
        <f t="shared" si="0"/>
        <v>8.6388112995655069E-5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106.928</v>
      </c>
      <c r="J57" s="134">
        <v>106.926</v>
      </c>
      <c r="M57" s="33">
        <f t="shared" si="0"/>
        <v>-1.8704174771765476E-5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106.161</v>
      </c>
      <c r="J58" s="134">
        <v>106.169</v>
      </c>
      <c r="K58" s="6" t="s">
        <v>29</v>
      </c>
      <c r="M58" s="33">
        <f t="shared" si="0"/>
        <v>7.5357240417814133E-5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103.059</v>
      </c>
      <c r="J59" s="134">
        <v>103.06699999999999</v>
      </c>
      <c r="K59" s="6" t="s">
        <v>29</v>
      </c>
      <c r="M59" s="33">
        <f t="shared" si="0"/>
        <v>7.7625437855942384E-5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103.04600000000001</v>
      </c>
      <c r="J60" s="134">
        <v>103.054</v>
      </c>
      <c r="M60" s="33">
        <f t="shared" si="0"/>
        <v>7.7635230867724756E-5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104.54600000000001</v>
      </c>
      <c r="J61" s="134">
        <v>104.55500000000001</v>
      </c>
      <c r="M61" s="33">
        <f t="shared" si="0"/>
        <v>8.6086507374747389E-5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102.72799999999999</v>
      </c>
      <c r="J62" s="134">
        <v>102.733</v>
      </c>
      <c r="M62" s="33">
        <f t="shared" si="0"/>
        <v>4.8672221789674324E-5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103.584</v>
      </c>
      <c r="J63" s="84">
        <v>103.59399999999999</v>
      </c>
      <c r="M63" s="33">
        <f t="shared" si="0"/>
        <v>9.654000617847259E-5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104.021</v>
      </c>
      <c r="J66" s="129">
        <v>104.03100000000001</v>
      </c>
      <c r="M66" s="33">
        <f t="shared" si="0"/>
        <v>9.6134434393104425E-5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102.861</v>
      </c>
      <c r="J67" s="164">
        <v>102.86499999999999</v>
      </c>
      <c r="M67" s="33">
        <f t="shared" si="0"/>
        <v>3.888743061015037E-5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35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104.539</v>
      </c>
      <c r="J68" s="164">
        <v>104.545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104.929</v>
      </c>
      <c r="J69" s="164">
        <v>104.937</v>
      </c>
      <c r="M69" s="33">
        <f t="shared" ref="M69" si="3">+(J69-I69)/I69</f>
        <v>7.6242030325225302E-5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102.292</v>
      </c>
      <c r="J70" s="84">
        <v>102.29600000000001</v>
      </c>
      <c r="M70" s="33">
        <f t="shared" si="0"/>
        <v>3.9103742228179019E-5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10.541</v>
      </c>
      <c r="J72" s="129">
        <v>10.542</v>
      </c>
      <c r="M72" s="33">
        <f>+(J72-I72)/I72</f>
        <v>9.486765961478472E-5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103.928</v>
      </c>
      <c r="J73" s="164">
        <v>103.938</v>
      </c>
      <c r="M73" s="33">
        <f>+(J73-I73)/I73</f>
        <v>9.6220460318731399E-5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32</v>
      </c>
      <c r="G74" s="170" t="s">
        <v>32</v>
      </c>
      <c r="H74" s="84">
        <v>102.703</v>
      </c>
      <c r="I74" s="84">
        <v>102.97799999999999</v>
      </c>
      <c r="J74" s="84">
        <v>102.98699999999999</v>
      </c>
      <c r="M74" s="33">
        <f>+(J74-I74)/I74</f>
        <v>8.7397308162911899E-5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101.809</v>
      </c>
      <c r="J76" s="32">
        <v>101.892</v>
      </c>
      <c r="K76" s="90" t="s">
        <v>41</v>
      </c>
      <c r="M76" s="33">
        <f t="shared" ref="M76:M129" si="4">+(J76-I76)/I76</f>
        <v>8.1525208969735884E-4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74.718999999999994</v>
      </c>
      <c r="J78" s="129">
        <v>74.733999999999995</v>
      </c>
      <c r="M78" s="33">
        <f t="shared" ref="M78:M92" si="5">+(J78-I78)/I78</f>
        <v>2.0075215139389672E-4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68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147.93600000000001</v>
      </c>
      <c r="J79" s="164">
        <v>148.50200000000001</v>
      </c>
      <c r="M79" s="33">
        <f t="shared" si="5"/>
        <v>3.8259788016439707E-3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68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1462.9770000000001</v>
      </c>
      <c r="J80" s="184">
        <v>1469.674</v>
      </c>
      <c r="M80" s="33">
        <f t="shared" si="5"/>
        <v>4.5776522802476651E-3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74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113.803</v>
      </c>
      <c r="J81" s="164">
        <v>113.739</v>
      </c>
      <c r="M81" s="33">
        <f t="shared" si="5"/>
        <v>-5.6237533281190265E-4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74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115.20099999999999</v>
      </c>
      <c r="J82" s="164">
        <v>115.235</v>
      </c>
      <c r="M82" s="33">
        <f t="shared" si="5"/>
        <v>2.9513632694165874E-4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47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90.55</v>
      </c>
      <c r="J83" s="164">
        <v>90.787000000000006</v>
      </c>
      <c r="M83" s="33">
        <f t="shared" si="5"/>
        <v>2.617338487023843E-3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16.417999999999999</v>
      </c>
      <c r="J84" s="164">
        <v>16.417000000000002</v>
      </c>
      <c r="M84" s="33">
        <f t="shared" si="5"/>
        <v>-6.0908758679356162E-5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274.899</v>
      </c>
      <c r="J85" s="164">
        <v>275.34800000000001</v>
      </c>
      <c r="M85" s="33">
        <f t="shared" si="5"/>
        <v>1.6333271492439488E-3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45.741</v>
      </c>
      <c r="J86" s="164">
        <v>45.87</v>
      </c>
      <c r="M86" s="33">
        <f t="shared" si="5"/>
        <v>2.8202269298877982E-3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2373.3139999999999</v>
      </c>
      <c r="J87" s="184">
        <v>2381.4389999999999</v>
      </c>
      <c r="M87" s="33">
        <f t="shared" si="5"/>
        <v>3.4234829441026349E-3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80.09</v>
      </c>
      <c r="J88" s="164">
        <v>80.147999999999996</v>
      </c>
      <c r="M88" s="33">
        <f t="shared" si="5"/>
        <v>7.2418529154691879E-4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58.319000000000003</v>
      </c>
      <c r="J89" s="164">
        <v>58.341999999999999</v>
      </c>
      <c r="M89" s="33">
        <f t="shared" si="5"/>
        <v>3.9438261972935294E-4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101.43</v>
      </c>
      <c r="J90" s="164">
        <v>101.471</v>
      </c>
      <c r="M90" s="33">
        <f t="shared" si="5"/>
        <v>4.0421965887801257E-4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111.622</v>
      </c>
      <c r="J91" s="164">
        <v>111.718</v>
      </c>
      <c r="M91" s="33">
        <f t="shared" si="5"/>
        <v>8.600455107416427E-4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103.5</v>
      </c>
      <c r="J92" s="84">
        <v>103.652</v>
      </c>
      <c r="M92" s="33">
        <f t="shared" si="5"/>
        <v>1.468599033816435E-3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11.737</v>
      </c>
      <c r="J94" s="129">
        <v>11.739000000000001</v>
      </c>
      <c r="M94" s="33">
        <f t="shared" ref="M94:M113" si="7">+(J94-I94)/I94</f>
        <v>1.7040129504989929E-4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12.635999999999999</v>
      </c>
      <c r="J95" s="164">
        <v>12.635</v>
      </c>
      <c r="M95" s="33">
        <f t="shared" si="7"/>
        <v>-7.913896802781306E-5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16.792999999999999</v>
      </c>
      <c r="J96" s="164">
        <v>16.797999999999998</v>
      </c>
      <c r="M96" s="33">
        <f t="shared" si="7"/>
        <v>2.9774310724700799E-4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16.73</v>
      </c>
      <c r="J97" s="164">
        <v>16.742000000000001</v>
      </c>
      <c r="M97" s="33">
        <f t="shared" si="7"/>
        <v>7.1727435744174868E-4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68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12.079000000000001</v>
      </c>
      <c r="J98" s="164">
        <v>12.103</v>
      </c>
      <c r="M98" s="33">
        <f t="shared" si="7"/>
        <v>1.9869194469740153E-3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68</v>
      </c>
      <c r="E99" s="183">
        <v>40848</v>
      </c>
      <c r="F99" s="183" t="s">
        <v>32</v>
      </c>
      <c r="G99" s="193" t="s">
        <v>32</v>
      </c>
      <c r="H99" s="164">
        <v>10.141999999999999</v>
      </c>
      <c r="I99" s="164">
        <v>10.246</v>
      </c>
      <c r="J99" s="164">
        <v>10.237</v>
      </c>
      <c r="M99" s="33">
        <f t="shared" si="7"/>
        <v>-8.7839156744098587E-4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68</v>
      </c>
      <c r="E100" s="183">
        <v>40848</v>
      </c>
      <c r="F100" s="169" t="s">
        <v>32</v>
      </c>
      <c r="G100" s="193" t="s">
        <v>32</v>
      </c>
      <c r="H100" s="164">
        <v>10.125999999999999</v>
      </c>
      <c r="I100" s="164">
        <v>10.186</v>
      </c>
      <c r="J100" s="164">
        <v>10.185</v>
      </c>
      <c r="M100" s="33">
        <f t="shared" si="7"/>
        <v>-9.81739642646226E-5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68</v>
      </c>
      <c r="E101" s="194">
        <v>40848</v>
      </c>
      <c r="F101" s="195" t="s">
        <v>32</v>
      </c>
      <c r="G101" s="196" t="s">
        <v>32</v>
      </c>
      <c r="H101" s="164">
        <v>10.132999999999999</v>
      </c>
      <c r="I101" s="164">
        <v>10.199</v>
      </c>
      <c r="J101" s="164">
        <v>10.198</v>
      </c>
      <c r="M101" s="33">
        <f t="shared" si="7"/>
        <v>-9.8048828316447273E-5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47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124.768</v>
      </c>
      <c r="J102" s="164">
        <v>124.85</v>
      </c>
      <c r="M102" s="33">
        <f t="shared" si="7"/>
        <v>6.5721979994865377E-4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47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123.60899999999999</v>
      </c>
      <c r="J103" s="164">
        <v>123.655</v>
      </c>
      <c r="M103" s="33">
        <f t="shared" si="7"/>
        <v>3.7214118713043939E-4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32</v>
      </c>
      <c r="G104" s="199" t="s">
        <v>32</v>
      </c>
      <c r="H104" s="164">
        <v>10.196</v>
      </c>
      <c r="I104" s="164">
        <v>10.215</v>
      </c>
      <c r="J104" s="164">
        <v>10.228999999999999</v>
      </c>
      <c r="M104" s="33">
        <f t="shared" si="7"/>
        <v>1.3705335291237736E-3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115.316</v>
      </c>
      <c r="J105" s="164">
        <v>115.495</v>
      </c>
      <c r="M105" s="33">
        <f t="shared" si="7"/>
        <v>1.5522564084775924E-3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19.786999999999999</v>
      </c>
      <c r="J106" s="164">
        <v>19.838000000000001</v>
      </c>
      <c r="M106" s="33">
        <f t="shared" si="7"/>
        <v>2.5774498408046667E-3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35</v>
      </c>
      <c r="E107" s="183">
        <v>40725</v>
      </c>
      <c r="F107" s="183" t="s">
        <v>32</v>
      </c>
      <c r="G107" s="201" t="s">
        <v>32</v>
      </c>
      <c r="H107" s="164">
        <v>101.51300000000001</v>
      </c>
      <c r="I107" s="164">
        <v>99.286000000000001</v>
      </c>
      <c r="J107" s="164">
        <v>99.039000000000001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35</v>
      </c>
      <c r="E108" s="183">
        <v>40725</v>
      </c>
      <c r="F108" s="202" t="s">
        <v>32</v>
      </c>
      <c r="G108" s="203" t="s">
        <v>32</v>
      </c>
      <c r="H108" s="204">
        <v>102.065</v>
      </c>
      <c r="I108" s="164">
        <v>100.229</v>
      </c>
      <c r="J108" s="164">
        <v>100.011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99.897999999999996</v>
      </c>
      <c r="J109" s="212">
        <v>99.905000000000001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99.259</v>
      </c>
      <c r="J111" s="217">
        <v>99.59</v>
      </c>
      <c r="K111" s="98" t="s">
        <v>45</v>
      </c>
      <c r="M111" s="33">
        <f t="shared" si="7"/>
        <v>3.3347102026013062E-3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32</v>
      </c>
      <c r="G112" s="200" t="s">
        <v>32</v>
      </c>
      <c r="H112" s="219">
        <v>106.97</v>
      </c>
      <c r="I112" s="219">
        <v>107.458</v>
      </c>
      <c r="J112" s="219">
        <v>108.184</v>
      </c>
      <c r="K112" s="98" t="s">
        <v>45</v>
      </c>
      <c r="M112" s="33">
        <f t="shared" si="7"/>
        <v>6.7561279755811486E-3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74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141.678</v>
      </c>
      <c r="J113" s="164">
        <v>141.649</v>
      </c>
      <c r="K113" s="220" t="s">
        <v>150</v>
      </c>
      <c r="M113" s="33">
        <f t="shared" si="7"/>
        <v>-2.0468950719234011E-4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10.835000000000001</v>
      </c>
      <c r="J114" s="164">
        <v>10.92</v>
      </c>
      <c r="K114" s="90" t="s">
        <v>41</v>
      </c>
      <c r="M114" s="33">
        <f t="shared" si="4"/>
        <v>7.8449469312412614E-3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114.98099999999999</v>
      </c>
      <c r="J115" s="164">
        <v>115.667</v>
      </c>
      <c r="K115" s="90" t="s">
        <v>41</v>
      </c>
      <c r="M115" s="33">
        <f t="shared" si="4"/>
        <v>5.966203111818536E-3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115.67</v>
      </c>
      <c r="J116" s="164">
        <v>115.889</v>
      </c>
      <c r="K116" s="90" t="s">
        <v>41</v>
      </c>
      <c r="M116" s="33">
        <f t="shared" si="4"/>
        <v>1.8933171954698201E-3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32</v>
      </c>
      <c r="G117" s="170" t="s">
        <v>32</v>
      </c>
      <c r="H117" s="164">
        <v>102.389</v>
      </c>
      <c r="I117" s="164">
        <v>102.51</v>
      </c>
      <c r="J117" s="164">
        <v>103.164</v>
      </c>
      <c r="K117" s="93" t="s">
        <v>43</v>
      </c>
      <c r="M117" s="33">
        <f t="shared" si="4"/>
        <v>6.3798653789873799E-3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32</v>
      </c>
      <c r="G118" s="223" t="s">
        <v>32</v>
      </c>
      <c r="H118" s="164">
        <v>101.337</v>
      </c>
      <c r="I118" s="164">
        <v>101.267</v>
      </c>
      <c r="J118" s="164">
        <v>101.55</v>
      </c>
      <c r="K118" s="93" t="s">
        <v>43</v>
      </c>
      <c r="M118" s="33">
        <f t="shared" si="4"/>
        <v>2.7945925128620504E-3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181.79499999999999</v>
      </c>
      <c r="J119" s="164">
        <v>182.39</v>
      </c>
      <c r="K119" s="90" t="s">
        <v>41</v>
      </c>
      <c r="M119" s="33">
        <f t="shared" si="4"/>
        <v>3.2729172969553559E-3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163.53899999999999</v>
      </c>
      <c r="J120" s="164">
        <v>163.977</v>
      </c>
      <c r="K120" s="90" t="s">
        <v>41</v>
      </c>
      <c r="M120" s="33">
        <f t="shared" si="4"/>
        <v>2.6782602315045135E-3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142.39099999999999</v>
      </c>
      <c r="J121" s="164">
        <v>142.70599999999999</v>
      </c>
      <c r="K121" s="90" t="s">
        <v>41</v>
      </c>
      <c r="M121" s="33">
        <f t="shared" si="4"/>
        <v>2.2122184688638871E-3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9895.0229999999992</v>
      </c>
      <c r="J122" s="184">
        <v>9939.2649999999994</v>
      </c>
      <c r="K122" s="90" t="s">
        <v>41</v>
      </c>
      <c r="M122" s="33">
        <f t="shared" si="4"/>
        <v>4.4711366512235687E-3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32</v>
      </c>
      <c r="G123" s="193" t="s">
        <v>32</v>
      </c>
      <c r="H123" s="164">
        <v>195.636</v>
      </c>
      <c r="I123" s="164">
        <v>194.858</v>
      </c>
      <c r="J123" s="164">
        <v>195.00399999999999</v>
      </c>
      <c r="K123" s="90" t="s">
        <v>41</v>
      </c>
      <c r="M123" s="33">
        <f t="shared" si="4"/>
        <v>7.4926356628922895E-4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32</v>
      </c>
      <c r="G124" s="193" t="s">
        <v>32</v>
      </c>
      <c r="H124" s="164">
        <v>135.39099999999999</v>
      </c>
      <c r="I124" s="164">
        <v>135.15600000000001</v>
      </c>
      <c r="J124" s="164">
        <v>135.96100000000001</v>
      </c>
      <c r="K124" s="90" t="s">
        <v>41</v>
      </c>
      <c r="M124" s="33">
        <f t="shared" si="4"/>
        <v>5.9560803811891947E-3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32</v>
      </c>
      <c r="G125" s="193" t="s">
        <v>32</v>
      </c>
      <c r="H125" s="184">
        <v>1499.251</v>
      </c>
      <c r="I125" s="184">
        <v>1507.3009999999999</v>
      </c>
      <c r="J125" s="184">
        <v>1508.287</v>
      </c>
      <c r="K125" s="90" t="s">
        <v>41</v>
      </c>
      <c r="M125" s="33">
        <f t="shared" si="4"/>
        <v>6.5414937029837023E-4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32</v>
      </c>
      <c r="G126" s="193" t="s">
        <v>32</v>
      </c>
      <c r="H126" s="164">
        <v>104.083</v>
      </c>
      <c r="I126" s="164">
        <v>104.797</v>
      </c>
      <c r="J126" s="164">
        <v>105.04</v>
      </c>
      <c r="K126" s="93" t="s">
        <v>43</v>
      </c>
      <c r="M126" s="33">
        <f t="shared" si="4"/>
        <v>2.3187686670420836E-3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97.87</v>
      </c>
      <c r="J127" s="164">
        <v>98.635000000000005</v>
      </c>
      <c r="K127" s="98" t="s">
        <v>45</v>
      </c>
      <c r="M127" s="33">
        <f t="shared" si="4"/>
        <v>7.816491263921534E-3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114.916</v>
      </c>
      <c r="J128" s="164">
        <v>115.83799999999999</v>
      </c>
      <c r="K128" s="98" t="s">
        <v>45</v>
      </c>
      <c r="M128" s="33">
        <f t="shared" si="4"/>
        <v>8.0232517665076841E-3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10074.064</v>
      </c>
      <c r="J129" s="229">
        <v>10075.641</v>
      </c>
      <c r="K129" s="90" t="s">
        <v>41</v>
      </c>
      <c r="M129" s="33">
        <f t="shared" si="4"/>
        <v>1.5654059771700042E-4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VL02-02-2012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2012-02-02T14:14:10Z</dcterms:created>
  <dcterms:modified xsi:type="dcterms:W3CDTF">2012-02-02T14:14:46Z</dcterms:modified>
</cp:coreProperties>
</file>