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1-03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<sst xmlns="http://schemas.openxmlformats.org/spreadsheetml/2006/main" count="314" uniqueCount="169">
  <si>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</si>
  <si>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</si>
  <si>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</si>
  <si>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</si>
  <si>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</si>
  <si>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</si>
  <si>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</si>
  <si>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</si>
  <si>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</si>
  <si>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</si>
  <si>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</si>
  <si>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</si>
  <si>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</si>
  <si>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</si>
  <si>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</si>
  <si>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</si>
  <si>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</si>
  <si>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</si>
  <si>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</si>
  <si>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</si>
  <si>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</si>
  <si>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</si>
  <si>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</si>
  <si>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</si>
  <si>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</si>
  <si>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</si>
  <si>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</si>
  <si>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</si>
  <si>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</si>
  <si>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</si>
  <si>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</si>
  <si>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</si>
  <si>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</si>
  <si>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</si>
  <si>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</si>
  <si>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</si>
  <si>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 xml:space="preserve"> 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</si>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</sst>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zoomScaleNormal="100" workbookViewId="0">
      <selection activeCell="P26" sqref="P26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140.1</v>
      </c>
      <c r="J6" s="32">
        <v>140.11000000000001</v>
      </c>
      <c r="M6" s="33">
        <f>+(J6-I6)/I6</f>
        <v>7.1377587437682568E-5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12.295999999999999</v>
      </c>
      <c r="J8" s="32">
        <v>12.297000000000001</v>
      </c>
      <c r="M8" s="33">
        <f>+(J8-I8)/I8</f>
        <v>8.132726089795236E-5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</v>
      </c>
      <c r="J10" s="32">
        <v>1.2609999999999999</v>
      </c>
      <c r="K10" s="48" t="s">
        <v>17</v>
      </c>
      <c r="M10" s="33">
        <f t="shared" ref="M10:M70" si="0">+(J10-I10)/I10</f>
        <v>7.9365079365070626E-4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34.057000000000002</v>
      </c>
      <c r="J12" s="54">
        <v>34.061</v>
      </c>
      <c r="M12" s="33">
        <f t="shared" si="0"/>
        <v>1.1745015708952E-4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46.481000000000002</v>
      </c>
      <c r="J13" s="61">
        <v>46.484000000000002</v>
      </c>
      <c r="M13" s="33">
        <f t="shared" si="0"/>
        <v>6.454250123706705E-5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164.53299999999999</v>
      </c>
      <c r="J15" s="65">
        <v>165.99100000000001</v>
      </c>
      <c r="M15" s="33">
        <f t="shared" si="0"/>
        <v>8.8614442087607166E-3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573.09299999999996</v>
      </c>
      <c r="J16" s="70">
        <v>580.05100000000004</v>
      </c>
      <c r="M16" s="33">
        <f t="shared" si="0"/>
        <v>1.2141135906388814E-2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135.53100000000001</v>
      </c>
      <c r="J17" s="70">
        <v>136.251</v>
      </c>
      <c r="M17" s="33">
        <f t="shared" si="0"/>
        <v>5.3124377448701687E-3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127.559</v>
      </c>
      <c r="J18" s="70">
        <v>127.913</v>
      </c>
      <c r="K18" s="6"/>
      <c r="L18" s="6"/>
      <c r="M18" s="33">
        <f t="shared" si="0"/>
        <v>2.7751863843397894E-3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117.5</v>
      </c>
      <c r="J19" s="70">
        <v>117.79</v>
      </c>
      <c r="M19" s="33">
        <f t="shared" si="0"/>
        <v>2.4680851063830318E-3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115.379</v>
      </c>
      <c r="J20" s="70">
        <v>115.60899999999999</v>
      </c>
      <c r="M20" s="33">
        <f t="shared" si="0"/>
        <v>1.9934303469434627E-3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94.731999999999999</v>
      </c>
      <c r="J21" s="70">
        <v>95.278999999999996</v>
      </c>
      <c r="M21" s="33">
        <f t="shared" si="0"/>
        <v>5.7741840138495655E-3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151.65100000000001</v>
      </c>
      <c r="J22" s="70">
        <v>152.702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99.885000000000005</v>
      </c>
      <c r="J23" s="70">
        <v>100.35599999999999</v>
      </c>
      <c r="M23" s="33">
        <f t="shared" si="0"/>
        <v>4.7154227361464627E-3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103.84699999999999</v>
      </c>
      <c r="J24" s="84">
        <v>104.16200000000001</v>
      </c>
      <c r="M24" s="33">
        <f t="shared" si="0"/>
        <v>3.033308617485454E-3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1296.3040000000001</v>
      </c>
      <c r="J26" s="89">
        <v>1302.96</v>
      </c>
      <c r="K26" s="90" t="s">
        <v>41</v>
      </c>
      <c r="M26" s="33">
        <f t="shared" si="0"/>
        <v>5.1345980572457912E-3</v>
      </c>
    </row>
    <row r="27" spans="2:14" ht="16.5" thickTop="1" thickBot="1">
      <c r="B27" s="50">
        <f>+B26+1</f>
        <v>17</v>
      </c>
      <c r="C27" s="91" t="s">
        <v>42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2240.9290000000001</v>
      </c>
      <c r="J27" s="89">
        <v>2256.6190000000001</v>
      </c>
      <c r="K27" s="93" t="s">
        <v>43</v>
      </c>
      <c r="M27" s="33">
        <f t="shared" si="0"/>
        <v>7.0015605135191937E-3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107.35299999999999</v>
      </c>
      <c r="J28" s="97">
        <v>107.90600000000001</v>
      </c>
      <c r="K28" s="98" t="s">
        <v>45</v>
      </c>
      <c r="M28" s="33">
        <f t="shared" si="0"/>
        <v>5.1512300541206252E-3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109.02200000000001</v>
      </c>
      <c r="J29" s="70">
        <v>110.127</v>
      </c>
      <c r="K29" s="90" t="s">
        <v>41</v>
      </c>
      <c r="M29" s="33">
        <f t="shared" si="0"/>
        <v>1.013556896773119E-2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121.39400000000001</v>
      </c>
      <c r="J30" s="70">
        <v>122.36</v>
      </c>
      <c r="K30" s="90" t="s">
        <v>41</v>
      </c>
      <c r="M30" s="33">
        <f t="shared" si="0"/>
        <v>7.9575596816975624E-3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1189.6089999999999</v>
      </c>
      <c r="J31" s="89">
        <v>1191.5930000000001</v>
      </c>
      <c r="K31" s="48" t="s">
        <v>17</v>
      </c>
      <c r="M31" s="33">
        <f t="shared" si="0"/>
        <v>1.6677748739292919E-3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127.607</v>
      </c>
      <c r="J32" s="70">
        <v>130.328</v>
      </c>
      <c r="K32" s="90" t="s">
        <v>41</v>
      </c>
      <c r="M32" s="33">
        <f t="shared" si="0"/>
        <v>2.1323281638154674E-2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15.057</v>
      </c>
      <c r="J33" s="70">
        <v>15.202</v>
      </c>
      <c r="K33" s="90" t="s">
        <v>41</v>
      </c>
      <c r="M33" s="33">
        <f t="shared" si="0"/>
        <v>9.6300723915786392E-3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5854.8879999999999</v>
      </c>
      <c r="J34" s="89">
        <v>5872.0889999999999</v>
      </c>
      <c r="K34" s="90" t="s">
        <v>41</v>
      </c>
      <c r="M34" s="33">
        <f t="shared" si="0"/>
        <v>2.937887112443487E-3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6684.9480000000003</v>
      </c>
      <c r="J35" s="89">
        <v>6698.009</v>
      </c>
      <c r="K35" s="90" t="s">
        <v>41</v>
      </c>
      <c r="M35" s="33">
        <f t="shared" si="0"/>
        <v>1.9537923107254824E-3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2.226</v>
      </c>
      <c r="J36" s="70">
        <v>2.2519999999999998</v>
      </c>
      <c r="K36" s="48" t="s">
        <v>17</v>
      </c>
      <c r="M36" s="33">
        <f t="shared" si="0"/>
        <v>1.1680143755615364E-2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1.8540000000000001</v>
      </c>
      <c r="J37" s="70">
        <v>1.87</v>
      </c>
      <c r="K37" s="48" t="s">
        <v>17</v>
      </c>
      <c r="M37" s="33">
        <f t="shared" si="0"/>
        <v>8.6299892125134923E-3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1.1439999999999999</v>
      </c>
      <c r="K38" s="98" t="s">
        <v>45</v>
      </c>
      <c r="M38" s="33">
        <f t="shared" si="0"/>
        <v>7.9295154185021113E-3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108.21599999999999</v>
      </c>
      <c r="J44" s="129">
        <v>108.226</v>
      </c>
      <c r="M44" s="33">
        <f t="shared" si="0"/>
        <v>9.2407777038562845E-5</v>
      </c>
    </row>
    <row r="45" spans="2:13" ht="16.5" thickTop="1" thickBot="1">
      <c r="B45" s="130">
        <f t="shared" ref="B45:B70" si="2">+B44+1</f>
        <v>30</v>
      </c>
      <c r="C45" s="131" t="s">
        <v>65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105.01900000000001</v>
      </c>
      <c r="J45" s="134">
        <v>105.029</v>
      </c>
      <c r="M45" s="33">
        <f t="shared" si="0"/>
        <v>9.5220864795807474E-5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105.91200000000001</v>
      </c>
      <c r="J46" s="134">
        <v>105.92100000000001</v>
      </c>
      <c r="M46" s="33">
        <f t="shared" si="0"/>
        <v>8.4976206662137823E-5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103.711</v>
      </c>
      <c r="J47" s="134">
        <v>103.721</v>
      </c>
      <c r="M47" s="33">
        <f t="shared" si="0"/>
        <v>9.6421787467145396E-5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103.98</v>
      </c>
      <c r="J48" s="134">
        <v>103.989</v>
      </c>
      <c r="M48" s="33">
        <f t="shared" si="0"/>
        <v>8.6555106751301606E-5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107.746</v>
      </c>
      <c r="J49" s="134">
        <v>107.755</v>
      </c>
      <c r="M49" s="33">
        <f t="shared" si="0"/>
        <v>8.3529783008189082E-5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104.39100000000001</v>
      </c>
      <c r="J50" s="134">
        <v>104.402</v>
      </c>
      <c r="M50" s="33">
        <f t="shared" si="0"/>
        <v>1.0537306855950876E-4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104.492</v>
      </c>
      <c r="J51" s="134">
        <v>104.502</v>
      </c>
      <c r="K51" s="6" t="s">
        <v>36</v>
      </c>
      <c r="M51" s="33">
        <f t="shared" si="0"/>
        <v>9.5701106304701841E-5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104.708</v>
      </c>
      <c r="J52" s="134">
        <v>104.718</v>
      </c>
      <c r="M52" s="33">
        <f t="shared" si="0"/>
        <v>9.5503686442345535E-5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106.114</v>
      </c>
      <c r="J53" s="134">
        <v>106.127</v>
      </c>
      <c r="M53" s="33">
        <f t="shared" si="0"/>
        <v>1.2250975366107222E-4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103.11199999999999</v>
      </c>
      <c r="J54" s="134">
        <v>103.122</v>
      </c>
      <c r="M54" s="33">
        <f t="shared" si="0"/>
        <v>9.6981922569682635E-5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104.821</v>
      </c>
      <c r="J55" s="134">
        <v>104.83199999999999</v>
      </c>
      <c r="M55" s="33">
        <f t="shared" si="0"/>
        <v>1.0494080384651626E-4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104.428</v>
      </c>
      <c r="J56" s="134">
        <v>104.437</v>
      </c>
      <c r="M56" s="33">
        <f t="shared" si="0"/>
        <v>8.6183782127402053E-5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107.2</v>
      </c>
      <c r="J57" s="134">
        <v>107.21</v>
      </c>
      <c r="M57" s="33">
        <f t="shared" si="0"/>
        <v>9.3283582089467401E-5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106.39700000000001</v>
      </c>
      <c r="J58" s="134">
        <v>106.40600000000001</v>
      </c>
      <c r="K58" s="6" t="s">
        <v>36</v>
      </c>
      <c r="M58" s="33">
        <f t="shared" si="0"/>
        <v>8.4588851189416433E-5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103.242</v>
      </c>
      <c r="J59" s="134">
        <v>103.249</v>
      </c>
      <c r="K59" s="6" t="s">
        <v>36</v>
      </c>
      <c r="M59" s="33">
        <f t="shared" si="0"/>
        <v>6.7801863582561279E-5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103.292</v>
      </c>
      <c r="J60" s="134">
        <v>103.29900000000001</v>
      </c>
      <c r="M60" s="33">
        <f t="shared" si="0"/>
        <v>6.7769043101159843E-5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104.807</v>
      </c>
      <c r="J61" s="134">
        <v>104.81699999999999</v>
      </c>
      <c r="M61" s="33">
        <f t="shared" si="0"/>
        <v>9.5413474290752576E-5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103.01600000000001</v>
      </c>
      <c r="J62" s="134">
        <v>103.027</v>
      </c>
      <c r="M62" s="33">
        <f t="shared" si="0"/>
        <v>1.0677952939345033E-4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103.85</v>
      </c>
      <c r="J63" s="84">
        <v>103.85899999999999</v>
      </c>
      <c r="M63" s="33">
        <f t="shared" si="0"/>
        <v>8.6663456909006663E-5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104.27800000000001</v>
      </c>
      <c r="J66" s="129">
        <v>104.286</v>
      </c>
      <c r="M66" s="33">
        <f t="shared" si="0"/>
        <v>7.6718003797498658E-5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103.13500000000001</v>
      </c>
      <c r="J67" s="164">
        <v>103.145</v>
      </c>
      <c r="M67" s="33">
        <f t="shared" si="0"/>
        <v>9.696029475920788E-5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104.804</v>
      </c>
      <c r="J68" s="164">
        <v>104.813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105.164</v>
      </c>
      <c r="J69" s="164">
        <v>105.173</v>
      </c>
      <c r="M69" s="33">
        <f t="shared" ref="M69" si="3">+(J69-I69)/I69</f>
        <v>8.5580616941161817E-5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102.536</v>
      </c>
      <c r="J70" s="84">
        <v>102.545</v>
      </c>
      <c r="M70" s="33">
        <f t="shared" si="0"/>
        <v>8.7774050089727915E-5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10.564</v>
      </c>
      <c r="J72" s="129">
        <v>10.565</v>
      </c>
      <c r="M72" s="33">
        <f>+(J72-I72)/I72</f>
        <v>9.4661113214638938E-5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104.187</v>
      </c>
      <c r="J73" s="164">
        <v>104.197</v>
      </c>
      <c r="M73" s="33">
        <f>+(J73-I73)/I73</f>
        <v>9.598126445722706E-5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103.232</v>
      </c>
      <c r="J74" s="84">
        <v>103.241</v>
      </c>
      <c r="M74" s="33">
        <f>+(J74-I74)/I74</f>
        <v>8.718226906385947E-5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102.1</v>
      </c>
      <c r="J76" s="32">
        <v>102.166</v>
      </c>
      <c r="K76" s="90" t="s">
        <v>41</v>
      </c>
      <c r="M76" s="33">
        <f t="shared" ref="M76:M129" si="4">+(J76-I76)/I76</f>
        <v>6.4642507345741924E-4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75.397999999999996</v>
      </c>
      <c r="J78" s="129">
        <v>75.483999999999995</v>
      </c>
      <c r="M78" s="33">
        <f t="shared" ref="M78:M92" si="5">+(J78-I78)/I78</f>
        <v>1.1406138093848447E-3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68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150.209</v>
      </c>
      <c r="J79" s="164">
        <v>150.91399999999999</v>
      </c>
      <c r="M79" s="33">
        <f t="shared" si="5"/>
        <v>4.6934604451130367E-3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68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1483.8520000000001</v>
      </c>
      <c r="J80" s="184">
        <v>1490.845</v>
      </c>
      <c r="M80" s="33">
        <f t="shared" si="5"/>
        <v>4.7127341540800149E-3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74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113.919</v>
      </c>
      <c r="J81" s="164">
        <v>114.057</v>
      </c>
      <c r="M81" s="33">
        <f t="shared" si="5"/>
        <v>1.2113870381587376E-3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74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115.20699999999999</v>
      </c>
      <c r="J82" s="164">
        <v>115.19</v>
      </c>
      <c r="M82" s="33">
        <f t="shared" si="5"/>
        <v>-1.475604780959135E-4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47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91.519000000000005</v>
      </c>
      <c r="J83" s="164">
        <v>92.16</v>
      </c>
      <c r="M83" s="33">
        <f t="shared" si="5"/>
        <v>7.0040100962640668E-3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16.558</v>
      </c>
      <c r="J84" s="164">
        <v>16.613</v>
      </c>
      <c r="M84" s="33">
        <f t="shared" si="5"/>
        <v>3.3216572049764295E-3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278.529</v>
      </c>
      <c r="J85" s="164">
        <v>278.822</v>
      </c>
      <c r="M85" s="33">
        <f t="shared" si="5"/>
        <v>1.0519550926474672E-3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45.37</v>
      </c>
      <c r="J86" s="164">
        <v>45.509</v>
      </c>
      <c r="M86" s="33">
        <f t="shared" si="5"/>
        <v>3.0636984791713225E-3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2422.0129999999999</v>
      </c>
      <c r="J87" s="184">
        <v>2427.5410000000002</v>
      </c>
      <c r="M87" s="33">
        <f t="shared" si="5"/>
        <v>2.2823989796917884E-3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80.840999999999994</v>
      </c>
      <c r="J88" s="164">
        <v>81.12</v>
      </c>
      <c r="M88" s="33">
        <f t="shared" si="5"/>
        <v>3.4512190596357119E-3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58.677999999999997</v>
      </c>
      <c r="J89" s="164">
        <v>58.762</v>
      </c>
      <c r="M89" s="33">
        <f t="shared" si="5"/>
        <v>1.4315416340025765E-3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102.07599999999999</v>
      </c>
      <c r="J90" s="164">
        <v>102.223</v>
      </c>
      <c r="M90" s="33">
        <f t="shared" si="5"/>
        <v>1.4401034523296914E-3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112.77</v>
      </c>
      <c r="J91" s="164">
        <v>113.042</v>
      </c>
      <c r="M91" s="33">
        <f t="shared" si="5"/>
        <v>2.4119890041678247E-3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105.15900000000001</v>
      </c>
      <c r="J92" s="84">
        <v>105.65600000000001</v>
      </c>
      <c r="M92" s="33">
        <f t="shared" si="5"/>
        <v>4.7261765516979038E-3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11.82</v>
      </c>
      <c r="J94" s="129">
        <v>11.829000000000001</v>
      </c>
      <c r="M94" s="33">
        <f t="shared" ref="M94:M113" si="7">+(J94-I94)/I94</f>
        <v>7.6142131979698314E-4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12.769</v>
      </c>
      <c r="J95" s="164">
        <v>12.789</v>
      </c>
      <c r="M95" s="33">
        <f t="shared" si="7"/>
        <v>1.5662933667475584E-3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16.946000000000002</v>
      </c>
      <c r="J96" s="164">
        <v>16.966999999999999</v>
      </c>
      <c r="M96" s="33">
        <f t="shared" si="7"/>
        <v>1.2392304968722554E-3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17.068999999999999</v>
      </c>
      <c r="J97" s="164">
        <v>17.137</v>
      </c>
      <c r="M97" s="33">
        <f t="shared" si="7"/>
        <v>3.9838303356963733E-3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68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12.411</v>
      </c>
      <c r="J98" s="164">
        <v>12.505000000000001</v>
      </c>
      <c r="M98" s="33">
        <f t="shared" si="7"/>
        <v>7.5739263556523408E-3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68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10.542999999999999</v>
      </c>
      <c r="J99" s="164">
        <v>10.555999999999999</v>
      </c>
      <c r="M99" s="33">
        <f t="shared" si="7"/>
        <v>1.2330456226880301E-3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68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10.362</v>
      </c>
      <c r="J100" s="164">
        <v>10.372</v>
      </c>
      <c r="M100" s="33">
        <f t="shared" si="7"/>
        <v>9.650646593321547E-4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68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10.35</v>
      </c>
      <c r="J101" s="164">
        <v>10.36</v>
      </c>
      <c r="M101" s="33">
        <f t="shared" si="7"/>
        <v>9.6618357487920654E-4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47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125.566</v>
      </c>
      <c r="J102" s="164">
        <v>126.26600000000001</v>
      </c>
      <c r="M102" s="33">
        <f t="shared" si="7"/>
        <v>5.574757498048857E-3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47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124.14</v>
      </c>
      <c r="J103" s="164">
        <v>124.66500000000001</v>
      </c>
      <c r="M103" s="33">
        <f t="shared" si="7"/>
        <v>4.2290961817303503E-3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10.391999999999999</v>
      </c>
      <c r="J104" s="164">
        <v>10.416</v>
      </c>
      <c r="M104" s="33">
        <f t="shared" si="7"/>
        <v>2.3094688221709883E-3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115.73699999999999</v>
      </c>
      <c r="J105" s="164">
        <v>116.337</v>
      </c>
      <c r="M105" s="33">
        <f t="shared" si="7"/>
        <v>5.1841675522953639E-3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20.116</v>
      </c>
      <c r="J106" s="164">
        <v>20.3</v>
      </c>
      <c r="M106" s="33">
        <f t="shared" si="7"/>
        <v>9.146947703320793E-3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99.730999999999995</v>
      </c>
      <c r="J107" s="164">
        <v>100.46899999999999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100.55</v>
      </c>
      <c r="J108" s="164">
        <v>101.19199999999999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100.31699999999999</v>
      </c>
      <c r="J109" s="212">
        <v>100.367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99.867999999999995</v>
      </c>
      <c r="J111" s="217">
        <v>100.22199999999999</v>
      </c>
      <c r="K111" s="98" t="s">
        <v>45</v>
      </c>
      <c r="M111" s="33">
        <f t="shared" si="7"/>
        <v>3.5446789762486404E-3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108.58799999999999</v>
      </c>
      <c r="J112" s="219">
        <v>109.426</v>
      </c>
      <c r="K112" s="98" t="s">
        <v>45</v>
      </c>
      <c r="M112" s="33">
        <f t="shared" si="7"/>
        <v>7.7172431576233852E-3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74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141.32400000000001</v>
      </c>
      <c r="J113" s="164">
        <v>142.31299999999999</v>
      </c>
      <c r="K113" s="220" t="s">
        <v>150</v>
      </c>
      <c r="M113" s="33">
        <f t="shared" si="7"/>
        <v>6.9981036483539654E-3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11.08</v>
      </c>
      <c r="J114" s="164">
        <v>11.121</v>
      </c>
      <c r="K114" s="90" t="s">
        <v>41</v>
      </c>
      <c r="M114" s="33">
        <f t="shared" si="4"/>
        <v>3.7003610108303584E-3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116.861</v>
      </c>
      <c r="J115" s="164">
        <v>117.422</v>
      </c>
      <c r="K115" s="90" t="s">
        <v>41</v>
      </c>
      <c r="M115" s="33">
        <f t="shared" si="4"/>
        <v>4.800575042144024E-3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116.80800000000001</v>
      </c>
      <c r="J116" s="164">
        <v>116.994</v>
      </c>
      <c r="K116" s="90" t="s">
        <v>41</v>
      </c>
      <c r="M116" s="33">
        <f t="shared" si="4"/>
        <v>1.5923566878980277E-3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103.352</v>
      </c>
      <c r="J117" s="164">
        <v>103.18600000000001</v>
      </c>
      <c r="K117" s="93" t="s">
        <v>43</v>
      </c>
      <c r="M117" s="33">
        <f t="shared" si="4"/>
        <v>-1.6061614676058211E-3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101.545</v>
      </c>
      <c r="J118" s="164">
        <v>102.274</v>
      </c>
      <c r="K118" s="93" t="s">
        <v>43</v>
      </c>
      <c r="M118" s="33">
        <f t="shared" si="4"/>
        <v>7.1790831650992088E-3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182.065</v>
      </c>
      <c r="J119" s="164">
        <v>182.71</v>
      </c>
      <c r="K119" s="90" t="s">
        <v>41</v>
      </c>
      <c r="M119" s="33">
        <f t="shared" si="4"/>
        <v>3.5426907972427994E-3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164.00700000000001</v>
      </c>
      <c r="J120" s="164">
        <v>164.34</v>
      </c>
      <c r="K120" s="90" t="s">
        <v>41</v>
      </c>
      <c r="M120" s="33">
        <f t="shared" si="4"/>
        <v>2.0304011414146858E-3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142.667</v>
      </c>
      <c r="J121" s="164">
        <v>142.86500000000001</v>
      </c>
      <c r="K121" s="90" t="s">
        <v>41</v>
      </c>
      <c r="M121" s="33">
        <f t="shared" si="4"/>
        <v>1.3878472246560698E-3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9883.9879999999994</v>
      </c>
      <c r="J122" s="184">
        <v>9975.4269999999997</v>
      </c>
      <c r="K122" s="90" t="s">
        <v>41</v>
      </c>
      <c r="M122" s="33">
        <f t="shared" si="4"/>
        <v>9.2512253151258699E-3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194.316</v>
      </c>
      <c r="J123" s="164">
        <v>196.4</v>
      </c>
      <c r="K123" s="90" t="s">
        <v>41</v>
      </c>
      <c r="M123" s="33">
        <f t="shared" si="4"/>
        <v>1.072479878136645E-2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135.40799999999999</v>
      </c>
      <c r="J124" s="164">
        <v>136.62899999999999</v>
      </c>
      <c r="K124" s="90" t="s">
        <v>41</v>
      </c>
      <c r="M124" s="33">
        <f t="shared" si="4"/>
        <v>9.0171924849344488E-3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1527.5239999999999</v>
      </c>
      <c r="J125" s="184">
        <v>1534.999</v>
      </c>
      <c r="K125" s="90" t="s">
        <v>41</v>
      </c>
      <c r="M125" s="33">
        <f t="shared" si="4"/>
        <v>4.8935401342303864E-3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105.36199999999999</v>
      </c>
      <c r="J126" s="164">
        <v>108.60299999999999</v>
      </c>
      <c r="K126" s="93" t="s">
        <v>43</v>
      </c>
      <c r="M126" s="33">
        <f t="shared" si="4"/>
        <v>3.0760615781780905E-2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98.994</v>
      </c>
      <c r="J127" s="164">
        <v>99.795000000000002</v>
      </c>
      <c r="K127" s="98" t="s">
        <v>45</v>
      </c>
      <c r="M127" s="33">
        <f t="shared" si="4"/>
        <v>8.091399478756308E-3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115.848</v>
      </c>
      <c r="J128" s="164">
        <v>116.027</v>
      </c>
      <c r="K128" s="98" t="s">
        <v>45</v>
      </c>
      <c r="M128" s="33">
        <f t="shared" si="4"/>
        <v>1.545128098888216E-3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10061.307000000001</v>
      </c>
      <c r="J129" s="229">
        <v>10122.992</v>
      </c>
      <c r="K129" s="90" t="s">
        <v>41</v>
      </c>
      <c r="M129" s="33">
        <f t="shared" si="4"/>
        <v>6.1309132103810659E-3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VL01-03-2012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2012-03-01T13:05:48Z</dcterms:created>
  <dcterms:modified xsi:type="dcterms:W3CDTF">2012-03-01T13:07:31Z</dcterms:modified>
</cp:coreProperties>
</file>