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2-2018" sheetId="1" r:id="rId1"/>
  </sheets>
  <definedNames>
    <definedName name="_xlnm._FilterDatabase" localSheetId="0" hidden="1">'13-02-2018'!$D$1:$D$580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<sst xmlns="http://schemas.openxmlformats.org/spreadsheetml/2006/main" count="411" uniqueCount="265">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</sst>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18" workbookViewId="0">
      <selection activeCell="T134" sqref="T134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171.733</v>
      </c>
      <c r="J6" s="42">
        <v>171.75399999999999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116.434</v>
      </c>
      <c r="J7" s="52">
        <v>116.45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99.509</v>
      </c>
      <c r="J8" s="52">
        <v>99.522000000000006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101.79</v>
      </c>
      <c r="J9" s="52">
        <v>101.812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102.78100000000001</v>
      </c>
      <c r="J10" s="66">
        <v>102.79300000000001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15.332000000000001</v>
      </c>
      <c r="J12" s="76">
        <v>15.334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112.10899999999999</v>
      </c>
      <c r="J13" s="52">
        <v>112.123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1.1020000000000001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101.054</v>
      </c>
      <c r="J15" s="66">
        <v>101.05500000000001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1.575</v>
      </c>
      <c r="J17" s="100">
        <v>1.577</v>
      </c>
      <c r="K17" s="101" t="s">
        <v>31</v>
      </c>
      <c r="L17" s="43"/>
      <c r="M17" s="44">
        <f>+(J17-I17)/I17</f>
        <v>1.2698412698412709E-3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41.726999999999997</v>
      </c>
      <c r="J19" s="100">
        <v>41.731000000000002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56.457000000000001</v>
      </c>
      <c r="J20" s="57">
        <v>56.463999999999999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123.056</v>
      </c>
      <c r="J21" s="51">
        <v>123.26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120.488</v>
      </c>
      <c r="J22" s="51">
        <v>120.785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146.13999999999999</v>
      </c>
      <c r="J24" s="76">
        <v>146.357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536.24699999999996</v>
      </c>
      <c r="J25" s="52">
        <v>536.92200000000003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126.645</v>
      </c>
      <c r="J26" s="52">
        <v>126.467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135.36600000000001</v>
      </c>
      <c r="J27" s="137">
        <v>135.49199999999999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140.02199999999999</v>
      </c>
      <c r="J28" s="52">
        <v>139.95400000000001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119.43300000000001</v>
      </c>
      <c r="J29" s="52">
        <v>118.949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113.869</v>
      </c>
      <c r="J30" s="52">
        <v>114.267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164.346</v>
      </c>
      <c r="J31" s="52">
        <v>164.54599999999999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97.653000000000006</v>
      </c>
      <c r="J32" s="52">
        <v>97.736999999999995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102.706</v>
      </c>
      <c r="J33" s="52">
        <v>102.821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160.31899999999999</v>
      </c>
      <c r="J34" s="52">
        <v>160.49600000000001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141.143</v>
      </c>
      <c r="J35" s="52">
        <v>141.404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110.672</v>
      </c>
      <c r="J36" s="52">
        <v>110.89100000000001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110.566</v>
      </c>
      <c r="J37" s="52">
        <v>110.922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22.248999999999999</v>
      </c>
      <c r="J38" s="66">
        <v>22.31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2340.9450000000002</v>
      </c>
      <c r="J40" s="176">
        <v>2346.279</v>
      </c>
      <c r="K40" s="177" t="s">
        <v>61</v>
      </c>
      <c r="M40" s="89">
        <f t="shared" ref="M40:M47" si="3">+(J40-I40)/I40</f>
        <v>2.2785669889723303E-3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122.73</v>
      </c>
      <c r="J41" s="52">
        <v>123.622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156.363</v>
      </c>
      <c r="J42" s="52">
        <v>156.25800000000001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180.98</v>
      </c>
      <c r="J43" s="52">
        <v>182.08099999999999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17.347999999999999</v>
      </c>
      <c r="J44" s="52">
        <v>17.341000000000001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5272.3739999999998</v>
      </c>
      <c r="J45" s="52">
        <v>5264.02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2.746</v>
      </c>
      <c r="J46" s="42">
        <v>2.7759999999999998</v>
      </c>
      <c r="K46" s="179"/>
      <c r="M46" s="89">
        <f t="shared" si="3"/>
        <v>1.0924981791696943E-2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2.3679999999999999</v>
      </c>
      <c r="J47" s="52">
        <v>2.3889999999999998</v>
      </c>
      <c r="K47" s="181" t="s">
        <v>31</v>
      </c>
      <c r="M47" s="89">
        <f t="shared" si="3"/>
        <v>8.8682432432432047E-3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1.2589999999999999</v>
      </c>
      <c r="J48" s="183">
        <v>1.262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1.123</v>
      </c>
      <c r="J49" s="41">
        <v>1.141</v>
      </c>
      <c r="K49" s="184"/>
      <c r="M49" s="188">
        <f t="shared" ref="M49:M56" si="5">+(J49-I49)/I49</f>
        <v>1.602849510240429E-2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1.1399999999999999</v>
      </c>
      <c r="J50" s="51">
        <v>1.1659999999999999</v>
      </c>
      <c r="K50" s="184"/>
      <c r="M50" s="188">
        <f t="shared" si="5"/>
        <v>2.2807017543859671E-2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1.139</v>
      </c>
      <c r="J51" s="41">
        <v>1.17</v>
      </c>
      <c r="K51" s="184"/>
      <c r="M51" s="188">
        <f t="shared" si="5"/>
        <v>2.7216856892010463E-2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122.783</v>
      </c>
      <c r="J52" s="192">
        <v>123.29900000000001</v>
      </c>
      <c r="K52" s="184"/>
      <c r="M52" s="188">
        <f t="shared" si="5"/>
        <v>4.2025361817190111E-3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120.221</v>
      </c>
      <c r="J53" s="197">
        <v>119.965</v>
      </c>
      <c r="K53" s="184"/>
      <c r="M53" s="188">
        <f t="shared" si="5"/>
        <v>-2.1294116668468923E-3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1078.2719999999999</v>
      </c>
      <c r="J54" s="197">
        <v>1094.7049999999999</v>
      </c>
      <c r="K54" s="184"/>
      <c r="M54" s="188">
        <f t="shared" si="5"/>
        <v>1.5240124940645769E-2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11.423</v>
      </c>
      <c r="J55" s="205">
        <v>11.545</v>
      </c>
      <c r="K55" s="184"/>
      <c r="M55" s="188">
        <f t="shared" si="5"/>
        <v>1.0680206600717839E-2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10.545</v>
      </c>
      <c r="J56" s="210">
        <v>10.502000000000001</v>
      </c>
      <c r="K56" s="184"/>
      <c r="M56" s="188">
        <f t="shared" si="5"/>
        <v>-4.0777619724987448E-3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108.83</v>
      </c>
      <c r="J62" s="245">
        <v>108.845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103.51900000000001</v>
      </c>
      <c r="J63" s="52">
        <v>103.529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105.83799999999999</v>
      </c>
      <c r="J64" s="52">
        <v>105.854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103.334</v>
      </c>
      <c r="J65" s="52">
        <v>103.34699999999999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105.04600000000001</v>
      </c>
      <c r="J66" s="52">
        <v>105.062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107.899</v>
      </c>
      <c r="J67" s="52">
        <v>107.911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105.444</v>
      </c>
      <c r="J68" s="52">
        <v>105.458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102.267</v>
      </c>
      <c r="J69" s="52">
        <v>102.279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103.97499999999999</v>
      </c>
      <c r="J70" s="52">
        <v>103.98399999999999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104.873</v>
      </c>
      <c r="J71" s="52">
        <v>104.887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104.004</v>
      </c>
      <c r="J72" s="52">
        <v>104.017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107.57899999999999</v>
      </c>
      <c r="J73" s="52">
        <v>107.592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105.553</v>
      </c>
      <c r="J74" s="52">
        <v>105.56399999999999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104.459</v>
      </c>
      <c r="J75" s="52">
        <v>104.46899999999999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103.312</v>
      </c>
      <c r="J76" s="52">
        <v>103.325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104.666</v>
      </c>
      <c r="J77" s="52">
        <v>104.676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103.54300000000001</v>
      </c>
      <c r="J78" s="52">
        <v>103.556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104.572</v>
      </c>
      <c r="J79" s="52">
        <v>104.586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105.872</v>
      </c>
      <c r="J80" s="52">
        <v>105.883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103.617</v>
      </c>
      <c r="J81" s="52">
        <v>103.63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103.58199999999999</v>
      </c>
      <c r="J82" s="52">
        <v>103.59699999999999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105.824</v>
      </c>
      <c r="J83" s="52">
        <v>105.834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102.941</v>
      </c>
      <c r="J84" s="66">
        <v>102.95099999999999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10.689</v>
      </c>
      <c r="J86" s="245">
        <v>10.69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104.35299999999999</v>
      </c>
      <c r="J87" s="52">
        <v>104.369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104.84</v>
      </c>
      <c r="J88" s="52">
        <v>104.854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105.526</v>
      </c>
      <c r="J89" s="52">
        <v>105.539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10.5</v>
      </c>
      <c r="J90" s="66">
        <v>10.500999999999999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60.844999999999999</v>
      </c>
      <c r="J92" s="245">
        <v>60.837000000000003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100.69499999999999</v>
      </c>
      <c r="J95" s="52">
        <v>100.828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17.901</v>
      </c>
      <c r="J96" s="52">
        <v>17.911999999999999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313.55399999999997</v>
      </c>
      <c r="J97" s="52">
        <v>315.18099999999998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30.405000000000001</v>
      </c>
      <c r="J98" s="52">
        <v>30.396999999999998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2415.5540000000001</v>
      </c>
      <c r="J99" s="52">
        <v>2417.84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74.835999999999999</v>
      </c>
      <c r="J100" s="52">
        <v>74.941000000000003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56.677999999999997</v>
      </c>
      <c r="J101" s="52">
        <v>56.752000000000002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112.325</v>
      </c>
      <c r="J102" s="52">
        <v>112.55800000000001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100.621</v>
      </c>
      <c r="J103" s="354">
        <v>100.80800000000001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11.026</v>
      </c>
      <c r="J105" s="245">
        <v>11.023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11.848000000000001</v>
      </c>
      <c r="J106" s="364">
        <v>11.872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14.962</v>
      </c>
      <c r="J107" s="364">
        <v>14.952999999999999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13.846</v>
      </c>
      <c r="J108" s="364">
        <v>13.879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14.769</v>
      </c>
      <c r="J109" s="364">
        <v>14.833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12.925000000000001</v>
      </c>
      <c r="J110" s="364">
        <v>12.964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153.83799999999999</v>
      </c>
      <c r="J111" s="364">
        <v>154.15700000000001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144.53100000000001</v>
      </c>
      <c r="J112" s="364">
        <v>144.803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8.9090000000000007</v>
      </c>
      <c r="J113" s="364">
        <v>8.8699999999999992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114.608</v>
      </c>
      <c r="J114" s="364">
        <v>115.124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89.034999999999997</v>
      </c>
      <c r="J115" s="364">
        <v>89.177999999999997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92.001000000000005</v>
      </c>
      <c r="J116" s="364">
        <v>92.02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97.858000000000004</v>
      </c>
      <c r="J117" s="364">
        <v>97.927999999999997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108.29</v>
      </c>
      <c r="J118" s="364">
        <v>108.38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97.46</v>
      </c>
      <c r="J119" s="364">
        <v>97.686999999999998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10.207000000000001</v>
      </c>
      <c r="J120" s="364">
        <v>10.189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101.29900000000001</v>
      </c>
      <c r="J121" s="364">
        <v>101.176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164.27099999999999</v>
      </c>
      <c r="J122" s="354">
        <v>164.90299999999999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106.104</v>
      </c>
      <c r="J124" s="410">
        <v>110.063</v>
      </c>
      <c r="K124" s="184" t="s">
        <v>73</v>
      </c>
      <c r="M124" s="89">
        <f>+(J124-I124)/I124</f>
        <v>3.7312448164065475E-2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110.81</v>
      </c>
      <c r="J125" s="363">
        <v>110.666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111.68600000000001</v>
      </c>
      <c r="J126" s="363">
        <v>112.91</v>
      </c>
      <c r="K126" s="177" t="s">
        <v>61</v>
      </c>
      <c r="M126" s="89">
        <f t="shared" ref="M126:M131" si="11">+(J126-I126)/I126</f>
        <v>1.0959296599394637E-2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209.273</v>
      </c>
      <c r="J127" s="264">
        <v>209.63200000000001</v>
      </c>
      <c r="K127" s="179" t="s">
        <v>64</v>
      </c>
      <c r="M127" s="89">
        <f t="shared" si="11"/>
        <v>1.7154625775900802E-3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190.167</v>
      </c>
      <c r="J128" s="418">
        <v>190.51499999999999</v>
      </c>
      <c r="K128" s="179" t="s">
        <v>64</v>
      </c>
      <c r="M128" s="89">
        <f t="shared" si="11"/>
        <v>1.8299704996134175E-3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161.483</v>
      </c>
      <c r="J129" s="418">
        <v>161.727</v>
      </c>
      <c r="K129" s="179" t="s">
        <v>64</v>
      </c>
      <c r="M129" s="89">
        <f t="shared" si="11"/>
        <v>1.5109949654143146E-3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22.83</v>
      </c>
      <c r="J130" s="418">
        <v>22.93</v>
      </c>
      <c r="K130" s="179" t="s">
        <v>64</v>
      </c>
      <c r="M130" s="89">
        <f t="shared" si="11"/>
        <v>4.3802014892685686E-3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144.529</v>
      </c>
      <c r="J131" s="418">
        <v>144.94800000000001</v>
      </c>
      <c r="K131" s="179" t="s">
        <v>64</v>
      </c>
      <c r="M131" s="89">
        <f t="shared" si="11"/>
        <v>2.8990721585288154E-3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114.801</v>
      </c>
      <c r="J132" s="418">
        <v>115.84099999999999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9164.0300000000007</v>
      </c>
      <c r="J133" s="150">
        <v>9180.6839999999993</v>
      </c>
      <c r="K133" s="179" t="s">
        <v>64</v>
      </c>
      <c r="M133" s="89">
        <f t="shared" ref="M133:M139" si="12">+(J133-I133)/I133</f>
        <v>1.8173227281009154E-3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79.948999999999998</v>
      </c>
      <c r="J135" s="435">
        <v>80.119</v>
      </c>
      <c r="K135" s="179" t="s">
        <v>64</v>
      </c>
      <c r="M135" s="89">
        <f t="shared" si="12"/>
        <v>2.1263555516642073E-3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1031.3630000000001</v>
      </c>
      <c r="J136" s="363">
        <v>1024.7439999999999</v>
      </c>
      <c r="K136" s="179"/>
      <c r="M136" s="188">
        <f t="shared" si="12"/>
        <v>-6.4177210157821659E-3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5823.6130000000003</v>
      </c>
      <c r="J137" s="363">
        <v>5848.9949999999999</v>
      </c>
      <c r="K137" s="179"/>
      <c r="M137" s="188">
        <f t="shared" si="12"/>
        <v>4.3584626931768315E-3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5166.9799999999996</v>
      </c>
      <c r="J138" s="418">
        <v>5134.2569999999996</v>
      </c>
      <c r="K138" s="444"/>
      <c r="L138" s="445"/>
      <c r="M138" s="446">
        <f t="shared" si="12"/>
        <v>-6.3330997991089492E-3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101.43899999999999</v>
      </c>
      <c r="J139" s="452">
        <v>101.503</v>
      </c>
      <c r="K139" s="453"/>
      <c r="L139" s="454"/>
      <c r="M139" s="455">
        <f t="shared" si="12"/>
        <v>6.3092104614603025E-4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120.268</v>
      </c>
      <c r="J141" s="462">
        <v>120.264</v>
      </c>
      <c r="K141" s="214" t="s">
        <v>64</v>
      </c>
      <c r="L141" s="34"/>
      <c r="M141" s="463">
        <f>+(J141-I141)/I141</f>
        <v>-3.3259054777703865E-5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11712.755999999999</v>
      </c>
      <c r="J144" s="474">
        <v>11659.216</v>
      </c>
      <c r="K144" s="179" t="s">
        <v>64</v>
      </c>
      <c r="M144" s="89">
        <f>+(J144-I144)/I144</f>
        <v>-4.5710847216486926E-3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2018-02-13T14:01:59Z</dcterms:created>
  <dcterms:modified xsi:type="dcterms:W3CDTF">2018-02-13T14:02:19Z</dcterms:modified>
</cp:coreProperties>
</file>