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5-11-2018" sheetId="1" r:id="rId1"/>
  </sheets>
  <definedNames>
    <definedName name="_xlnm.Print_Area" localSheetId="0">'5-11-2018'!$B$1:$N$145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<sst xmlns="http://schemas.openxmlformats.org/spreadsheetml/2006/main" count="335" uniqueCount="199">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</sst>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workbookViewId="0" topLeftCell="A34">
      <selection activeCell="Q46" sqref="Q46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177.545</v>
      </c>
      <c r="J6" s="40">
        <v>177.615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120.751</v>
      </c>
      <c r="J7" s="50">
        <v>120.803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102.799</v>
      </c>
      <c r="J8" s="50">
        <v>102.845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105.864</v>
      </c>
      <c r="J9" s="50">
        <v>105.914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106.182</v>
      </c>
      <c r="J10" s="50">
        <v>106.226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100.351</v>
      </c>
      <c r="J11" s="50">
        <v>100.394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15.841</v>
      </c>
      <c r="J13" s="78">
        <v>15.847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115.798</v>
      </c>
      <c r="J14" s="49">
        <v>115.84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1.131</v>
      </c>
      <c r="J15" s="49">
        <v>1.131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104.448</v>
      </c>
      <c r="J16" s="95">
        <v>104.533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1.63</v>
      </c>
      <c r="J18" s="101">
        <v>1.632</v>
      </c>
      <c r="K18" s="89" t="s">
        <v>35</v>
      </c>
      <c r="L18" s="41"/>
      <c r="M18" s="42">
        <f>+(J18-I18)/I18</f>
        <v>0.001226993865030676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42.951</v>
      </c>
      <c r="J20" s="101">
        <v>42.964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58.003</v>
      </c>
      <c r="J21" s="55">
        <v>58.021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126.828</v>
      </c>
      <c r="J22" s="49">
        <v>126.863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120.979</v>
      </c>
      <c r="J23" s="49">
        <v>120.938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153.809</v>
      </c>
      <c r="J25" s="78">
        <v>153.658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570.061</v>
      </c>
      <c r="J26" s="49">
        <v>569.356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129.804</v>
      </c>
      <c r="J27" s="50">
        <v>129.842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135.015</v>
      </c>
      <c r="J28" s="136">
        <v>135.15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133.067</v>
      </c>
      <c r="J29" s="50">
        <v>133.308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110.371</v>
      </c>
      <c r="J30" s="50">
        <v>110.955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119.16</v>
      </c>
      <c r="J31" s="50">
        <v>119.155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174.876</v>
      </c>
      <c r="J32" s="50">
        <v>174.669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99.103</v>
      </c>
      <c r="J33" s="50">
        <v>98.779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109.147</v>
      </c>
      <c r="J34" s="50">
        <v>109.027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171.149</v>
      </c>
      <c r="J35" s="49">
        <v>171.074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149.648</v>
      </c>
      <c r="J36" s="50">
        <v>149.56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109.227</v>
      </c>
      <c r="J37" s="50">
        <v>109.479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119.61</v>
      </c>
      <c r="J38" s="50">
        <v>120.074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23.51</v>
      </c>
      <c r="J39" s="95">
        <v>23.461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2255.264</v>
      </c>
      <c r="J41" s="180">
        <v>2263.204</v>
      </c>
      <c r="K41" s="181" t="s">
        <v>65</v>
      </c>
      <c r="M41" s="182">
        <f aca="true" t="shared" si="3" ref="M41">+(J41-I41)/I41</f>
        <v>0.003520652127644504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130.767</v>
      </c>
      <c r="J42" s="49">
        <v>130.721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163.278</v>
      </c>
      <c r="J43" s="50">
        <v>163.303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192.228</v>
      </c>
      <c r="J44" s="50">
        <v>194.156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18.521</v>
      </c>
      <c r="J45" s="50">
        <v>18.666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2.857</v>
      </c>
      <c r="J47" s="184">
        <v>2.853</v>
      </c>
      <c r="K47" s="185"/>
      <c r="M47" s="182">
        <f aca="true" t="shared" si="5" ref="M47:M48">+(J47-I47)/I47</f>
        <v>-0.001400070003500176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2.472</v>
      </c>
      <c r="J48" s="50">
        <v>2.471</v>
      </c>
      <c r="K48" s="187" t="s">
        <v>35</v>
      </c>
      <c r="M48" s="182">
        <f t="shared" si="5"/>
        <v>-0.00040453074433652504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1.226</v>
      </c>
      <c r="J49" s="189">
        <v>1.222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1.157</v>
      </c>
      <c r="J50" s="39">
        <v>1.157</v>
      </c>
      <c r="K50" s="190"/>
      <c r="M50" s="192">
        <f aca="true" t="shared" si="6" ref="M50:M57">+(J50-I50)/I50</f>
        <v>0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1.167</v>
      </c>
      <c r="J51" s="49">
        <v>1.164</v>
      </c>
      <c r="K51" s="190"/>
      <c r="M51" s="192">
        <f t="shared" si="6"/>
        <v>-0.0025706940874036964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1.163</v>
      </c>
      <c r="J52" s="197">
        <v>1.158</v>
      </c>
      <c r="K52" s="190"/>
      <c r="M52" s="192">
        <f t="shared" si="6"/>
        <v>-0.004299226139295026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124.034</v>
      </c>
      <c r="J53" s="201">
        <v>125.117</v>
      </c>
      <c r="K53" s="190"/>
      <c r="M53" s="192">
        <f t="shared" si="6"/>
        <v>0.008731476853120906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125.724</v>
      </c>
      <c r="J54" s="207">
        <v>126.861</v>
      </c>
      <c r="K54" s="190"/>
      <c r="M54" s="192">
        <f t="shared" si="6"/>
        <v>0.009043619356686078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1078.689</v>
      </c>
      <c r="J55" s="212">
        <v>1116.063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11.268</v>
      </c>
      <c r="J56" s="217">
        <v>11.464</v>
      </c>
      <c r="K56" s="190"/>
      <c r="M56" s="192">
        <f t="shared" si="6"/>
        <v>0.017394391196308104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10.683</v>
      </c>
      <c r="J57" s="222">
        <v>10.811</v>
      </c>
      <c r="K57" s="190"/>
      <c r="M57" s="192">
        <f t="shared" si="6"/>
        <v>0.011981653093700282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108.55</v>
      </c>
      <c r="J63" s="257">
        <v>108.592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102.717</v>
      </c>
      <c r="J64" s="212">
        <v>102.748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104.929</v>
      </c>
      <c r="J65" s="212">
        <v>104.972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102.976</v>
      </c>
      <c r="J66" s="212">
        <v>103.019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104.498</v>
      </c>
      <c r="J67" s="212">
        <v>104.547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107.212</v>
      </c>
      <c r="J68" s="212">
        <v>107.248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104.968</v>
      </c>
      <c r="J69" s="212">
        <v>105.014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101.694</v>
      </c>
      <c r="J70" s="212">
        <v>101.727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103.474</v>
      </c>
      <c r="J71" s="212">
        <v>103.502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104.563</v>
      </c>
      <c r="J72" s="212">
        <v>104.607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103.306</v>
      </c>
      <c r="J73" s="212">
        <v>103.345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107.184</v>
      </c>
      <c r="J74" s="212">
        <v>107.232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105.017</v>
      </c>
      <c r="J75" s="212">
        <v>105.053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103.74</v>
      </c>
      <c r="J76" s="212">
        <v>103.773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103.171</v>
      </c>
      <c r="J77" s="212">
        <v>103.213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104.338</v>
      </c>
      <c r="J78" s="212">
        <v>104.372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2">
        <v>102.991</v>
      </c>
      <c r="J79" s="212">
        <v>103.038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104.02</v>
      </c>
      <c r="J80" s="211">
        <v>104.063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105.39</v>
      </c>
      <c r="J81" s="212">
        <v>105.424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103.035</v>
      </c>
      <c r="J82" s="212">
        <v>103.081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102.927</v>
      </c>
      <c r="J83" s="212">
        <v>102.968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105.589</v>
      </c>
      <c r="J84" s="212">
        <v>105.626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102.445</v>
      </c>
      <c r="J85" s="95">
        <v>102.481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10.63</v>
      </c>
      <c r="J87" s="311">
        <v>10.636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103.467</v>
      </c>
      <c r="J88" s="316">
        <v>103.5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103.77</v>
      </c>
      <c r="J89" s="320">
        <v>103.814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104.96</v>
      </c>
      <c r="J90" s="320">
        <v>105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10.432</v>
      </c>
      <c r="J91" s="332">
        <v>10.436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100.222</v>
      </c>
      <c r="J93" s="342">
        <v>100.265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60.288</v>
      </c>
      <c r="J95" s="257">
        <v>60.338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103.676</v>
      </c>
      <c r="J98" s="50">
        <v>103.611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18.624</v>
      </c>
      <c r="J99" s="50">
        <v>18.624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314.298</v>
      </c>
      <c r="J100" s="50">
        <v>314.185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30.431</v>
      </c>
      <c r="J101" s="49">
        <v>30.418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2477.803</v>
      </c>
      <c r="J102" s="49">
        <v>2478.173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77.227</v>
      </c>
      <c r="J103" s="50">
        <v>77.137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57.531</v>
      </c>
      <c r="J104" s="50">
        <v>57.522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118.056</v>
      </c>
      <c r="J105" s="50">
        <v>118.096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103.995</v>
      </c>
      <c r="J106" s="374">
        <v>104.045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10.79</v>
      </c>
      <c r="J108" s="257">
        <v>10.792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11.471</v>
      </c>
      <c r="J109" s="382">
        <v>11.506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14.833</v>
      </c>
      <c r="J110" s="382">
        <v>14.832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14.217</v>
      </c>
      <c r="J111" s="382">
        <v>14.239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16.42</v>
      </c>
      <c r="J112" s="382">
        <v>16.429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14.077</v>
      </c>
      <c r="J113" s="382">
        <v>14.086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159.871</v>
      </c>
      <c r="J114" s="382">
        <v>159.736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149.028</v>
      </c>
      <c r="J115" s="382">
        <v>148.921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9.063</v>
      </c>
      <c r="J116" s="381">
        <v>9.06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124.644</v>
      </c>
      <c r="J117" s="382">
        <v>124.122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90.759</v>
      </c>
      <c r="J118" s="382">
        <v>90.578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93.402</v>
      </c>
      <c r="J119" s="381">
        <v>93.101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99.24</v>
      </c>
      <c r="J120" s="381">
        <v>99.443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110.622</v>
      </c>
      <c r="J121" s="382">
        <v>110.704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96.69</v>
      </c>
      <c r="J122" s="382">
        <v>96.292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10.371</v>
      </c>
      <c r="J123" s="382">
        <v>10.353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102.269</v>
      </c>
      <c r="J124" s="381">
        <v>101.895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165.327</v>
      </c>
      <c r="J125" s="374">
        <v>165.209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112.557</v>
      </c>
      <c r="J127" s="437">
        <v>111.369</v>
      </c>
      <c r="K127" s="190" t="s">
        <v>78</v>
      </c>
      <c r="M127" s="182">
        <f>+(J127-I127)/I127</f>
        <v>-0.010554652309496542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111.118</v>
      </c>
      <c r="J128" s="381">
        <v>111.455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121.211</v>
      </c>
      <c r="J129" s="381">
        <v>122.346</v>
      </c>
      <c r="K129" s="181" t="s">
        <v>65</v>
      </c>
      <c r="M129" s="182">
        <f aca="true" t="shared" si="12" ref="M129:M134">+(J129-I129)/I129</f>
        <v>0.009363836615488735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204.13</v>
      </c>
      <c r="J130" s="446">
        <v>206.263</v>
      </c>
      <c r="K130" s="185" t="s">
        <v>68</v>
      </c>
      <c r="M130" s="182">
        <f t="shared" si="12"/>
        <v>0.010449223534022485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186.786</v>
      </c>
      <c r="J131" s="437">
        <v>187.935</v>
      </c>
      <c r="K131" s="89" t="s">
        <v>68</v>
      </c>
      <c r="L131" s="41"/>
      <c r="M131" s="42">
        <f t="shared" si="12"/>
        <v>0.006151424624971898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163.375</v>
      </c>
      <c r="J132" s="437">
        <v>163.89</v>
      </c>
      <c r="K132" s="89" t="s">
        <v>68</v>
      </c>
      <c r="L132" s="41"/>
      <c r="M132" s="42">
        <f t="shared" si="12"/>
        <v>0.0031522570772761216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22.79</v>
      </c>
      <c r="J133" s="437">
        <v>23.279</v>
      </c>
      <c r="K133" s="185" t="s">
        <v>68</v>
      </c>
      <c r="M133" s="182">
        <f t="shared" si="12"/>
        <v>0.021456779289161947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145.982</v>
      </c>
      <c r="J134" s="437">
        <v>148.343</v>
      </c>
      <c r="K134" s="185" t="s">
        <v>68</v>
      </c>
      <c r="M134" s="182">
        <f t="shared" si="12"/>
        <v>0.016173226836185214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128.035</v>
      </c>
      <c r="J135" s="437">
        <v>128.142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9099.479</v>
      </c>
      <c r="J136" s="437">
        <v>9260.148</v>
      </c>
      <c r="K136" s="449" t="s">
        <v>68</v>
      </c>
      <c r="L136" s="450"/>
      <c r="M136" s="451">
        <f aca="true" t="shared" si="13" ref="M136">+(J136-I136)/I136</f>
        <v>0.017656944974541938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77.538</v>
      </c>
      <c r="J137" s="456">
        <v>77.308</v>
      </c>
      <c r="K137" s="185" t="s">
        <v>68</v>
      </c>
      <c r="M137" s="182">
        <f>+(J137-I137)/I137</f>
        <v>-0.0029662874977429104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1045.674</v>
      </c>
      <c r="J138" s="381">
        <v>1056.468</v>
      </c>
      <c r="K138" s="185"/>
      <c r="M138" s="192">
        <f aca="true" t="shared" si="14" ref="M138:M141">+(J138-I138)/I138</f>
        <v>0.010322528818733273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6002.851</v>
      </c>
      <c r="J139" s="381">
        <v>6042.553</v>
      </c>
      <c r="K139" s="185"/>
      <c r="M139" s="192">
        <f t="shared" si="14"/>
        <v>0.00661385731546564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5221.401</v>
      </c>
      <c r="J140" s="464">
        <v>5278.436</v>
      </c>
      <c r="K140" s="465"/>
      <c r="L140" s="466"/>
      <c r="M140" s="467">
        <f t="shared" si="14"/>
        <v>0.01092331349383046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94.095</v>
      </c>
      <c r="J141" s="473">
        <v>93.012</v>
      </c>
      <c r="K141" s="474"/>
      <c r="L141" s="475"/>
      <c r="M141" s="476">
        <f t="shared" si="14"/>
        <v>-0.01150964450820977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121.537</v>
      </c>
      <c r="J143" s="483">
        <v>120.837</v>
      </c>
      <c r="K143" s="226" t="s">
        <v>68</v>
      </c>
      <c r="L143" s="32"/>
      <c r="M143" s="484">
        <f>+(J143-I143)/I143</f>
        <v>-0.0057595629314529965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12015.737</v>
      </c>
      <c r="J145" s="490">
        <v>12104.108</v>
      </c>
      <c r="K145" s="185" t="s">
        <v>68</v>
      </c>
      <c r="M145" s="182">
        <f>+(J145-I145)/I145</f>
        <v>0.00735460504836291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7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  <c r="Q507" s="32"/>
    </row>
    <row r="508" spans="1:17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  <c r="Q562" s="32"/>
    </row>
    <row r="576" spans="2:17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  <c r="Q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2018-11-05T14:27:42Z</dcterms:created>
  <dcterms:modified xsi:type="dcterms:W3CDTF">2018-11-05T14:28:01Z</dcterms:modified>
  <cp:category/>
  <cp:version/>
  <cp:contentType/>
  <cp:contentStatus/>
</cp:coreProperties>
</file>